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'Itens'!$A$1:$L$45</definedName>
  </definedNames>
  <calcPr fullCalcOnLoad="1"/>
</workbook>
</file>

<file path=xl/sharedStrings.xml><?xml version="1.0" encoding="utf-8"?>
<sst xmlns="http://schemas.openxmlformats.org/spreadsheetml/2006/main" count="139" uniqueCount="92">
  <si>
    <t/>
  </si>
  <si>
    <t>PREFEITURA MUN. DE FRANCISCO DUMONT</t>
  </si>
  <si>
    <t>PROPOSTA COMERCIAL</t>
  </si>
  <si>
    <t xml:space="preserve">Empresa/Nome: </t>
  </si>
  <si>
    <t xml:space="preserve">Endereço: </t>
  </si>
  <si>
    <t xml:space="preserve">CNPJ/CPF: </t>
  </si>
  <si>
    <t xml:space="preserve">Telefone(s): </t>
  </si>
  <si>
    <t xml:space="preserve">Nº Processo: </t>
  </si>
  <si>
    <t>96/38</t>
  </si>
  <si>
    <t xml:space="preserve">Critério de Julgamento: </t>
  </si>
  <si>
    <t>Menor Preço</t>
  </si>
  <si>
    <t xml:space="preserve">Forma de Adjudicação: </t>
  </si>
  <si>
    <t>Por Item</t>
  </si>
  <si>
    <t xml:space="preserve">Modalidade: </t>
  </si>
  <si>
    <t>Pregão Presencial (10.520/02)</t>
  </si>
  <si>
    <t xml:space="preserve">Data Abertura: </t>
  </si>
  <si>
    <t>04/01/2024 08:00:00</t>
  </si>
  <si>
    <t xml:space="preserve">Objeto: </t>
  </si>
  <si>
    <t>Registro de Preços objetivando a futuras e eventuais aquisições parceladas de Suplementos Alimentares (dietas) para atender aos Pacientes em tratamento, atendidos pela Secretaria Municipal de Saúde do Município de Francisco Dumont.</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</si>
  <si>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</si>
  <si>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</si>
  <si>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</si>
  <si>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</si>
  <si>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</si>
  <si>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</si>
  <si>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</si>
  <si>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</si>
  <si>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</si>
  <si>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</si>
  <si>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</si>
  <si>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</si>
  <si>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</si>
  <si>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34071</t>
  </si>
  <si>
    <t>0001</t>
  </si>
  <si>
    <t xml:space="preserve">FÓRMULA PADRÃO PARA NUTRIÇÃO ENTERAL E ORAL, NORMOCALÓRICA, INDICADA NA MANUTENÇÃO OU RECUPERAÇÃO DO ESTADO NUTRICIONAL DE PACIENTES. SEM LACTOSE E SEM GLÚTEN. APRESENTAÇÃO EM LATA 400 G.: 
</t>
  </si>
  <si>
    <t>Unidade</t>
  </si>
  <si>
    <t>2866</t>
  </si>
  <si>
    <t>NÃO</t>
  </si>
  <si>
    <t>34079</t>
  </si>
  <si>
    <t>0002</t>
  </si>
  <si>
    <t xml:space="preserve">Suplemento nutricional 400G, composto com 70% FOS - frutooligossacarídeo e 30% inulina, composto de Leite em pó desnatado, maltodextrina, frutooligossacarídeos, gordura láctea, inulina, minerais (carbonato de magnésio, pirofosfato férrico, sulfato de zinco, sulfato de manganês, sulfato de cobre e iodeto de potássio), vitaminas (vitamina C, vitamina PP, vitamina E, inositol, pantotenato de cálcio, vitamina B6, vitamina B1, vitamina A, ácido fólico, vitamina D, vitamina B2, biotina, vitamina K, vitamina B12), aromatizante e emulsificante lectina de soja. Com rendimento de acordo com a descrição do fabricante. Informações nutricionais na embalagem, contendo data de fabricação e prazo de validade- SUPLEMENTO ALIMENTAR TIPO   NUTREM 1.0.: 
</t>
  </si>
  <si>
    <t>Lata</t>
  </si>
  <si>
    <t>2867</t>
  </si>
  <si>
    <t>34082</t>
  </si>
  <si>
    <t>0003</t>
  </si>
  <si>
    <t xml:space="preserve">SUPLEMENTO ORAL EM PÓ PARA IDOSOS, SUPLEMENTAÇÃO DE NUTRIÇÃO ENTERAL, HIPERCALÓRICO, HIPERPROTÉICO, COM FIBRAS, ISENTO DE GLÚTEN, LATA 740G, SEM SABOR: LEITE EM PÓ DESNATADO, MALTODEXTRINA, PROTEÍNA ISOLADA DO SORO DO LEITE DE VACA, CASEINATO DE CÁLCIO OBTIDO DO LEITE DE VACA, GORDURA LÁCTEA, FRUTOOLIGOSSACARÍDEOS, INULINA, MINERAIS (CITRATO DE CÁLCIO, CARBONATO DE MAGNÉSIO, SULFATO FERROSO, SULFATO DE ZINCO, FOSFATO DE CÁLCIO, SULFATO DE MANGANÊS, SULFATO DE COBRE E SELENATO DE SÓDIO), VITAMINAS (VITAMINA C, BITARTARATO DE COLINA, VITAMINA E, INOSITOL, VITAMINA D, VITAMINA A, NIACINA, PANTOTENATO DE CÁLCIO, VITAMINA B1, VITAMINA B6, VITAMINA K, VITAMINA B2, ÁCIDO FÓLICO, VITAMINA B12 E BIOTINA) E EMULSIFICANTE LECITINA DE SOJA - REFERENCIA COMPATIVEL OU SIMILAR A MARCA NUTREN SENIOR PO 740 G.:: 
</t>
  </si>
  <si>
    <t>2868</t>
  </si>
  <si>
    <t>38293</t>
  </si>
  <si>
    <t>0004</t>
  </si>
  <si>
    <t>Fórmula Infantil Aptamil ProExpert SL 800g - Sobre este item Aptamil Proexpert SL é uma fórmula infantil para lactentes e para crianças de primeira infância Destinada a necessidades dietoterápicas específicas com restrição de lactose. É fonte proteica, e contém os ácidos graxos essenciais DHA e ARA, essenciais para o desenvolvimento do sistema nervoso central Vitaminas, minerais e nucleotídeos. Aviso Importante: Este Produto Somente Deve Ser Usado Na Alimentação De Crianças Menores De 1 (Um) Ano De Idade Com Indicação Expressa De Médico Ou Nutricionista. O Aleitamento Materno Evita Infecções E Alergias E Fortalece O Vínculo Mãe-Filho</t>
  </si>
  <si>
    <t>2869</t>
  </si>
  <si>
    <t>38294</t>
  </si>
  <si>
    <t>0005</t>
  </si>
  <si>
    <t>Nutri Enteral Soya 1,2 Kcal/ml 1L, O Nutri Enteral Soya é uma fórmula padrão para nutrição enteral e oral isento de lactose, com densidade energética normal (1,2 kcal/ml) e normoproteico. Nutricionalmente completo, foi desenvolvido com nutrientes que colaboram para a recuperação e manutenção do estado nutricional.  Na sua composição, 15% correspondem à proteína isolada de soja, 56% aos carboidratos e 29% são lipídios.  NÃO CONTÉM GLÚTEN. ISENTO DE LACTOSE</t>
  </si>
  <si>
    <t>Caixa</t>
  </si>
  <si>
    <t>2870</t>
  </si>
  <si>
    <t>38297</t>
  </si>
  <si>
    <t>0006</t>
  </si>
  <si>
    <t>Fórmula Infantil para Lactentes Aptamil Premium 1 800g, É uma fórmula infantil de partida em pó, à base de proteínas lácteas intactas, para lactentes até os 6 meses de vida. Contém os exclusivos prebióticos Danone Nutricia ( scGOS / lcFOS ) e conta com presença de DHA e ARA . Seu teor de vitamin as A e C e dos minerais Ferro e Zinco são adaptados aos achados do Estudo Nutriplanet Brasil.</t>
  </si>
  <si>
    <t>2871</t>
  </si>
  <si>
    <t>38298</t>
  </si>
  <si>
    <t>0007</t>
  </si>
  <si>
    <t>FÓRMULA INFANTIL APTAMIL PREMIUM 2 800G, O Aptamil Premium 2 é uma fórmula infantil de seguimento, formulado para crianças entre 6 meses e 1 ano de vida. Feita a base de proteínas lácteas intactas, contém os exclusivos prebióticos que auxiliam no trato gastrointestinal e na saúde mental e de ossos.    Sua fórmula leva o DHA e o ARA, ácidos graxos que auxiliam o bom funcionamento do organismo e são essenciais para o sistema nervoso central.</t>
  </si>
  <si>
    <t>2872</t>
  </si>
  <si>
    <t>38299</t>
  </si>
  <si>
    <t>0008</t>
  </si>
  <si>
    <t xml:space="preserve">Fórmula Infantil Aptanutri Premium 3 800G, é uma solução em pó especialmente desenvolvida para crianças a partir dos 10 meses de idade. Um complemento alimentar enriquecido com vitaminas, ferro e probióticos, que juntos formam um complexo nutritivo ideal para auxiliar no desenvolvimento dos bebês. Após o preparo, o consumo deve ser imediato. </t>
  </si>
  <si>
    <t>2873</t>
  </si>
  <si>
    <t>38300</t>
  </si>
  <si>
    <t>0009</t>
  </si>
  <si>
    <t>FÓRMULA INFANTIL APTAMIL PROFUTURA 1 800G, O Aptamil Profutura 1 é uma fórmula infantil de partida de recém nascido para até seis meses, em pó e à base de proteínas lácteas. Contém os exclusivos prebióticos (scGOS/lcFOS), os ácidos graxos a DHA e ARA, ômega 3 e nucleotídeos. Tem incremento de micronutrientes adequados às necessidades nutricionais da criança, com base nos achados do Estudo Nutriplanet Brasil.</t>
  </si>
  <si>
    <t>2874</t>
  </si>
  <si>
    <t>38301</t>
  </si>
  <si>
    <t>0010</t>
  </si>
  <si>
    <t>Aptamil ProFutura 2  800G, O Aptamil ProFutura 2 é uma fórmula infantil de seguimento em pó, desenvolvida especialmente para lactentes e crianças a partir do 6º mês até os 12 meses e elaborada à base de proteínas lácteas intactas.Sua fórmula é adicionada dos Exclusivos Prebióticos scGOS/lcFOS), que contribuem para a saúde mental, influenciando a cognição e a função cerebral, e tem efeitos benéficos para o trato gastrointestinal, como a inibição de agentes patogênicos e a estimulação imune.Conta com a presença de nucleotídeos e incremento de micronutrientes, como Vitaminas A e C, Ferro e Zinco.</t>
  </si>
  <si>
    <t>2875</t>
  </si>
  <si>
    <t>38302</t>
  </si>
  <si>
    <t>0011</t>
  </si>
  <si>
    <t>Aptanutri Profutura 3 - Fórmula Infantil, Probioticos DHA e ARA, 800g, Aptamil ProFutura 3 é uma fórmula infantil para crianças de primeira infância, desenvolvida especialmente para as necessidades das crianças brasileiras de 1 a 3 anos. Sua fórmula traz DHA e ARA de duas vezes mais absorção, além de nucleotídeos, taurina e prebióticos exclusivos (scGOS/lcFOS 9:1). Oferece os nutrientes necessários para o crescimento e desenvolvimento nessa fase da vida.</t>
  </si>
  <si>
    <t>2876</t>
  </si>
  <si>
    <t>38295</t>
  </si>
  <si>
    <t>0012</t>
  </si>
  <si>
    <t>Pregomin Pepti 400g, Descrição do Pregomin Pepti - 400 gramasO que é e para que serve o Pregomin PeptiO Pregomin Pepti é uma fórmula Infantil em pó hipoalergênica, desenvolvida pela Danone para lactentes e crianças de primeira infância de 0 a 36 meses com necessidades dietoterápicas específicas: com restrição de lactose e com proteína extensamente hidrolisada.A indicação de produtos deve ser sempre avaliada pelo profissional de saúde, caso a caso, conforme a situação clínica e nutricional do paciente. Consulte sempre seu profissional de saúde.NÃO CONTÉM GLÚTENAVISO IMPORTANTE: ESTE PRODUTO SOMENTE DEVE SER USADO NA ALIMENTAÇÃO DE CRIANÇAS COM INDICAÇÃO EXPRESSA DE MÉDICO OU NUTRICIONISTA. O ALEITAMENTO MATERNO EVITA INFECÇÕES E ALERGIAS E FORTALECE O VÍNCULO MÃE-FILHO.Cuidados de uso e conservaçãoConservar em local seco e fresco. Após aberto: não refrigerar, conservar a lata bem fechada em local seco e fresco e consumir em até 30 dias. Utilizar sempre talheres limpos e secos.</t>
  </si>
  <si>
    <t>2877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</si>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</sst>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300</v>
      </c>
      <c r="F16" s="15">
        <v>0</v>
      </c>
      <c r="G16" s="13">
        <f>ROUND(SUM(E16*F16),2)</f>
      </c>
      <c r="H16" s="17" t="s">
        <v>0</v>
      </c>
      <c r="I16" s="14" t="s">
        <v>42</v>
      </c>
      <c r="J16" s="12" t="s">
        <v>0</v>
      </c>
      <c r="K16" s="13">
        <f>SUM(G16:G16)</f>
      </c>
      <c r="L16" s="13" t="s">
        <v>37</v>
      </c>
    </row>
    <row r="17" spans="1:12" ht="12.75">
      <c r="A17" s="14" t="s">
        <v>43</v>
      </c>
      <c r="B17" s="14" t="s">
        <v>44</v>
      </c>
      <c r="C17" s="10" t="s">
        <v>45</v>
      </c>
      <c r="D17" s="10" t="s">
        <v>35</v>
      </c>
      <c r="E17" s="13">
        <v>150</v>
      </c>
      <c r="F17" s="15">
        <v>0</v>
      </c>
      <c r="G17" s="13">
        <f>ROUND(SUM(E17*F17),2)</f>
      </c>
      <c r="H17" s="17" t="s">
        <v>0</v>
      </c>
      <c r="I17" s="14" t="s">
        <v>46</v>
      </c>
      <c r="J17" s="12" t="s">
        <v>0</v>
      </c>
      <c r="K17" s="13">
        <f>SUM(G17:G17)</f>
      </c>
      <c r="L17" s="13" t="s">
        <v>37</v>
      </c>
    </row>
    <row r="18" spans="1:12" ht="12.75">
      <c r="A18" s="14" t="s">
        <v>47</v>
      </c>
      <c r="B18" s="14" t="s">
        <v>48</v>
      </c>
      <c r="C18" s="10" t="s">
        <v>49</v>
      </c>
      <c r="D18" s="10" t="s">
        <v>41</v>
      </c>
      <c r="E18" s="13">
        <v>100</v>
      </c>
      <c r="F18" s="15">
        <v>0</v>
      </c>
      <c r="G18" s="13">
        <f>ROUND(SUM(E18*F18),2)</f>
      </c>
      <c r="H18" s="17" t="s">
        <v>0</v>
      </c>
      <c r="I18" s="14" t="s">
        <v>50</v>
      </c>
      <c r="J18" s="12" t="s">
        <v>0</v>
      </c>
      <c r="K18" s="13">
        <f>SUM(G18:G18)</f>
      </c>
      <c r="L18" s="13" t="s">
        <v>37</v>
      </c>
    </row>
    <row r="19" spans="1:12" ht="12.75">
      <c r="A19" s="14" t="s">
        <v>51</v>
      </c>
      <c r="B19" s="14" t="s">
        <v>52</v>
      </c>
      <c r="C19" s="10" t="s">
        <v>53</v>
      </c>
      <c r="D19" s="10" t="s">
        <v>54</v>
      </c>
      <c r="E19" s="13">
        <v>600</v>
      </c>
      <c r="F19" s="15">
        <v>0</v>
      </c>
      <c r="G19" s="13">
        <f>ROUND(SUM(E19*F19),2)</f>
      </c>
      <c r="H19" s="17" t="s">
        <v>0</v>
      </c>
      <c r="I19" s="14" t="s">
        <v>55</v>
      </c>
      <c r="J19" s="12" t="s">
        <v>0</v>
      </c>
      <c r="K19" s="13">
        <f>SUM(G19:G19)</f>
      </c>
      <c r="L19" s="13" t="s">
        <v>37</v>
      </c>
    </row>
    <row r="20" spans="1:12" ht="12.75">
      <c r="A20" s="14" t="s">
        <v>56</v>
      </c>
      <c r="B20" s="14" t="s">
        <v>57</v>
      </c>
      <c r="C20" s="10" t="s">
        <v>58</v>
      </c>
      <c r="D20" s="10" t="s">
        <v>41</v>
      </c>
      <c r="E20" s="13">
        <v>60</v>
      </c>
      <c r="F20" s="15">
        <v>0</v>
      </c>
      <c r="G20" s="13">
        <f>ROUND(SUM(E20*F20),2)</f>
      </c>
      <c r="H20" s="17" t="s">
        <v>0</v>
      </c>
      <c r="I20" s="14" t="s">
        <v>59</v>
      </c>
      <c r="J20" s="12" t="s">
        <v>0</v>
      </c>
      <c r="K20" s="13">
        <f>SUM(G20:G20)</f>
      </c>
      <c r="L20" s="13" t="s">
        <v>37</v>
      </c>
    </row>
    <row r="21" spans="1:12" ht="12.75">
      <c r="A21" s="14" t="s">
        <v>60</v>
      </c>
      <c r="B21" s="14" t="s">
        <v>61</v>
      </c>
      <c r="C21" s="10" t="s">
        <v>62</v>
      </c>
      <c r="D21" s="10" t="s">
        <v>41</v>
      </c>
      <c r="E21" s="13">
        <v>60</v>
      </c>
      <c r="F21" s="15">
        <v>0</v>
      </c>
      <c r="G21" s="13">
        <f>ROUND(SUM(E21*F21),2)</f>
      </c>
      <c r="H21" s="17" t="s">
        <v>0</v>
      </c>
      <c r="I21" s="14" t="s">
        <v>63</v>
      </c>
      <c r="J21" s="12" t="s">
        <v>0</v>
      </c>
      <c r="K21" s="13">
        <f>SUM(G21:G21)</f>
      </c>
      <c r="L21" s="13" t="s">
        <v>37</v>
      </c>
    </row>
    <row r="22" spans="1:12" ht="12.75">
      <c r="A22" s="14" t="s">
        <v>64</v>
      </c>
      <c r="B22" s="14" t="s">
        <v>65</v>
      </c>
      <c r="C22" s="10" t="s">
        <v>66</v>
      </c>
      <c r="D22" s="10" t="s">
        <v>41</v>
      </c>
      <c r="E22" s="13">
        <v>60</v>
      </c>
      <c r="F22" s="15">
        <v>0</v>
      </c>
      <c r="G22" s="13">
        <f>ROUND(SUM(E22*F22),2)</f>
      </c>
      <c r="H22" s="17" t="s">
        <v>0</v>
      </c>
      <c r="I22" s="14" t="s">
        <v>67</v>
      </c>
      <c r="J22" s="12" t="s">
        <v>0</v>
      </c>
      <c r="K22" s="13">
        <f>SUM(G22:G22)</f>
      </c>
      <c r="L22" s="13" t="s">
        <v>37</v>
      </c>
    </row>
    <row r="23" spans="1:12" ht="12.75">
      <c r="A23" s="14" t="s">
        <v>68</v>
      </c>
      <c r="B23" s="14" t="s">
        <v>69</v>
      </c>
      <c r="C23" s="10" t="s">
        <v>70</v>
      </c>
      <c r="D23" s="10" t="s">
        <v>41</v>
      </c>
      <c r="E23" s="13">
        <v>60</v>
      </c>
      <c r="F23" s="15">
        <v>0</v>
      </c>
      <c r="G23" s="13">
        <f>ROUND(SUM(E23*F23),2)</f>
      </c>
      <c r="H23" s="17" t="s">
        <v>0</v>
      </c>
      <c r="I23" s="14" t="s">
        <v>71</v>
      </c>
      <c r="J23" s="12" t="s">
        <v>0</v>
      </c>
      <c r="K23" s="13">
        <f>SUM(G23:G23)</f>
      </c>
      <c r="L23" s="13" t="s">
        <v>37</v>
      </c>
    </row>
    <row r="24" spans="1:12" ht="12.75">
      <c r="A24" s="14" t="s">
        <v>72</v>
      </c>
      <c r="B24" s="14" t="s">
        <v>73</v>
      </c>
      <c r="C24" s="10" t="s">
        <v>74</v>
      </c>
      <c r="D24" s="10" t="s">
        <v>41</v>
      </c>
      <c r="E24" s="13">
        <v>60</v>
      </c>
      <c r="F24" s="15">
        <v>0</v>
      </c>
      <c r="G24" s="13">
        <f>ROUND(SUM(E24*F24),2)</f>
      </c>
      <c r="H24" s="17" t="s">
        <v>0</v>
      </c>
      <c r="I24" s="14" t="s">
        <v>75</v>
      </c>
      <c r="J24" s="12" t="s">
        <v>0</v>
      </c>
      <c r="K24" s="13">
        <f>SUM(G24:G24)</f>
      </c>
      <c r="L24" s="13" t="s">
        <v>37</v>
      </c>
    </row>
    <row r="25" spans="1:12" ht="12.75">
      <c r="A25" s="14" t="s">
        <v>76</v>
      </c>
      <c r="B25" s="14" t="s">
        <v>77</v>
      </c>
      <c r="C25" s="10" t="s">
        <v>78</v>
      </c>
      <c r="D25" s="10" t="s">
        <v>41</v>
      </c>
      <c r="E25" s="13">
        <v>60</v>
      </c>
      <c r="F25" s="15">
        <v>0</v>
      </c>
      <c r="G25" s="13">
        <f>ROUND(SUM(E25*F25),2)</f>
      </c>
      <c r="H25" s="17" t="s">
        <v>0</v>
      </c>
      <c r="I25" s="14" t="s">
        <v>79</v>
      </c>
      <c r="J25" s="12" t="s">
        <v>0</v>
      </c>
      <c r="K25" s="13">
        <f>SUM(G25:G25)</f>
      </c>
      <c r="L25" s="13" t="s">
        <v>37</v>
      </c>
    </row>
    <row r="26" spans="1:12" ht="12.75">
      <c r="A26" s="14" t="s">
        <v>80</v>
      </c>
      <c r="B26" s="14" t="s">
        <v>81</v>
      </c>
      <c r="C26" s="10" t="s">
        <v>82</v>
      </c>
      <c r="D26" s="10" t="s">
        <v>41</v>
      </c>
      <c r="E26" s="13">
        <v>100</v>
      </c>
      <c r="F26" s="15">
        <v>0</v>
      </c>
      <c r="G26" s="13">
        <f>ROUND(SUM(E26*F26),2)</f>
      </c>
      <c r="H26" s="17" t="s">
        <v>0</v>
      </c>
      <c r="I26" s="14" t="s">
        <v>83</v>
      </c>
      <c r="J26" s="12" t="s">
        <v>0</v>
      </c>
      <c r="K26" s="13">
        <f>SUM(G26:G26)</f>
      </c>
      <c r="L26" s="13" t="s">
        <v>37</v>
      </c>
    </row>
    <row r="28" spans="6:7" ht="12.75">
      <c r="F28" s="18" t="s">
        <v>84</v>
      </c>
      <c r="G28" s="13">
        <f>SUM(G9:G26)</f>
      </c>
    </row>
    <row r="31" spans="2:4" ht="12.75">
      <c r="B31" s="19" t="s">
        <v>85</v>
      </c>
      <c r="D31" s="20" t="s">
        <v>86</v>
      </c>
    </row>
    <row r="33" ht="12.75">
      <c r="B33" s="21" t="s">
        <v>87</v>
      </c>
    </row>
    <row r="35" spans="2:3" ht="82.5" customHeight="1">
      <c r="B35" s="3" t="s">
        <v>88</v>
      </c>
      <c r="C35" s="3" t="s">
        <v>89</v>
      </c>
    </row>
    <row r="38" ht="12.75">
      <c r="B38" s="4" t="s">
        <v>90</v>
      </c>
    </row>
    <row r="39" ht="12.75">
      <c r="B39" s="5" t="s">
        <v>91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1:C31"/>
    <mergeCell ref="D31:L31"/>
    <mergeCell ref="B33:L33"/>
    <mergeCell ref="C35:L35"/>
    <mergeCell ref="B38:L38"/>
    <mergeCell ref="B39:L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