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'Itens'!$A$1:$L$164</definedName>
  </definedNames>
  <calcPr fullCalcOnLoad="1"/>
</workbook>
</file>

<file path=xl/sharedStrings.xml><?xml version="1.0" encoding="utf-8"?>
<sst xmlns="http://schemas.openxmlformats.org/spreadsheetml/2006/main" count="1091" uniqueCount="576">
  <si>
    <t/>
  </si>
  <si>
    <t>PREFEITURA MUN.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</si>
  <si>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</si>
  <si>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</si>
  <si>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</si>
  <si>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</si>
  <si>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</si>
  <si>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</si>
  <si>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82/31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</si>
  <si>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</si>
  <si>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</si>
  <si>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</si>
  <si>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</si>
  <si>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</si>
  <si>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</si>
  <si>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</si>
  <si>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21/11/2023 07:00:00</t>
  </si>
  <si>
    <t xml:space="preserve">Objeto: </t>
  </si>
  <si>
    <t>REGISTRO DE PREÇOS PARA AQUISIÇÃO, COM ENTREGA PARCELADA, DE TECIDOS, AVIAMENTOS E MATERIAIS DE CAMA, MESA E BANHO, VISANDO ATENDER AS DEMANDAS DAS SECRETARIAS MUNICIPAIS E DEPARTAMENTOS DO MUNICIPIO DE FRANCISCO DUMONT/MG.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</si>
  <si>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</si>
  <si>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</si>
  <si>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</si>
  <si>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</si>
  <si>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</si>
  <si>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</si>
  <si>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</si>
  <si>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</si>
  <si>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</si>
  <si>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</si>
  <si>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</si>
  <si>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</si>
  <si>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</si>
  <si>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33240</t>
  </si>
  <si>
    <t>0001</t>
  </si>
  <si>
    <t xml:space="preserve">AGULHA DE METAL PARA PONTO CRUZ N 22: 
</t>
  </si>
  <si>
    <t>Unidade</t>
  </si>
  <si>
    <t>2090</t>
  </si>
  <si>
    <t>NÃO</t>
  </si>
  <si>
    <t>33241</t>
  </si>
  <si>
    <t>0002</t>
  </si>
  <si>
    <t xml:space="preserve">AGULHA DE METAL PARA VAGONITE N 22: 
</t>
  </si>
  <si>
    <t>2091</t>
  </si>
  <si>
    <t>33242</t>
  </si>
  <si>
    <t>0003</t>
  </si>
  <si>
    <t xml:space="preserve">AGULHA DE METAL UTILIZADA PARA COSTURAS MANUAIS TAM. N° 02: 
</t>
  </si>
  <si>
    <t>2092</t>
  </si>
  <si>
    <t>33243</t>
  </si>
  <si>
    <t>0004</t>
  </si>
  <si>
    <t xml:space="preserve">AGULHA PARA CROCHE N°03, N°3,5 E N°4: 
</t>
  </si>
  <si>
    <t>2093</t>
  </si>
  <si>
    <t>33244</t>
  </si>
  <si>
    <t>0005</t>
  </si>
  <si>
    <t xml:space="preserve">ALFINETE PARA ROUPAS COM CABEÇA EM MATERIAL PLASTICO N°29 C/50 GRAMAS: 
</t>
  </si>
  <si>
    <t>Caixa</t>
  </si>
  <si>
    <t>2094</t>
  </si>
  <si>
    <t>33013</t>
  </si>
  <si>
    <t>0006</t>
  </si>
  <si>
    <t>Almofada 40x40cm Avulsa com Enchimento  300 fios 100% Algodão</t>
  </si>
  <si>
    <t>2095</t>
  </si>
  <si>
    <t>33245</t>
  </si>
  <si>
    <t>0007</t>
  </si>
  <si>
    <t xml:space="preserve">BARBANTE BARROCO MULTICOLOR FIO 6 400G: 
</t>
  </si>
  <si>
    <t>2096</t>
  </si>
  <si>
    <t>38258</t>
  </si>
  <si>
    <t>0008</t>
  </si>
  <si>
    <t>BARBANTE CRU Nº 06, 1KG</t>
  </si>
  <si>
    <t>2097</t>
  </si>
  <si>
    <t>33247</t>
  </si>
  <si>
    <t>0009</t>
  </si>
  <si>
    <t xml:space="preserve">BARBANTE N°6 600 GRAMAS CORES VARIADAS: 
</t>
  </si>
  <si>
    <t>2098</t>
  </si>
  <si>
    <t>33248</t>
  </si>
  <si>
    <t>0010</t>
  </si>
  <si>
    <t xml:space="preserve">BOTÃO TAMANHO P, M E G. CORES DIVERSAS. MATERIAL PLÁSTICO C/12 UNIDADES: 
</t>
  </si>
  <si>
    <t>Pacote</t>
  </si>
  <si>
    <t>2099</t>
  </si>
  <si>
    <t>33249</t>
  </si>
  <si>
    <t>0011</t>
  </si>
  <si>
    <t xml:space="preserve">CAIXA DE LINHAS PARA COSTURA COM 10 UNIDADES, 100JDS, N°120, CORES VARIADAS: 
</t>
  </si>
  <si>
    <t>2100</t>
  </si>
  <si>
    <t>33250</t>
  </si>
  <si>
    <t>0012</t>
  </si>
  <si>
    <t xml:space="preserve">CARTELA DE 1/2 PÉROLAS ADESIVAS PARA ARTESANATO 6MM: 
</t>
  </si>
  <si>
    <t>Cartela</t>
  </si>
  <si>
    <t>2101</t>
  </si>
  <si>
    <t>33251</t>
  </si>
  <si>
    <t>0013</t>
  </si>
  <si>
    <t xml:space="preserve">COBERTOR SOLTEIRO - 1,60X2,20M, TOQUE FLANELADO GRAMATURA DE 300 GRAMAS/M² - 100% MICROFIBRA DE POLIÉSTER: 
</t>
  </si>
  <si>
    <t>2102</t>
  </si>
  <si>
    <t>33017</t>
  </si>
  <si>
    <t>0014</t>
  </si>
  <si>
    <t xml:space="preserve">COLA CASCOREX, ROTULO AZUL 1KG: 
</t>
  </si>
  <si>
    <t>2103</t>
  </si>
  <si>
    <t>33252</t>
  </si>
  <si>
    <t>0015</t>
  </si>
  <si>
    <t xml:space="preserve">COLA GEL MULTICOLAGE 120ML: 
</t>
  </si>
  <si>
    <t>2104</t>
  </si>
  <si>
    <t>33058</t>
  </si>
  <si>
    <t>0016</t>
  </si>
  <si>
    <t xml:space="preserve">COLA PARA ISOPOR EVA 35G: 
</t>
  </si>
  <si>
    <t>2105</t>
  </si>
  <si>
    <t>33253</t>
  </si>
  <si>
    <t>0017</t>
  </si>
  <si>
    <t xml:space="preserve">COLA PERMANENTE 250G: 
</t>
  </si>
  <si>
    <t>2106</t>
  </si>
  <si>
    <t>33025</t>
  </si>
  <si>
    <t>0018</t>
  </si>
  <si>
    <t xml:space="preserve">COLA TEXTIL 120G: 
</t>
  </si>
  <si>
    <t>2107</t>
  </si>
  <si>
    <t>33254</t>
  </si>
  <si>
    <t>0019</t>
  </si>
  <si>
    <t xml:space="preserve">Colcha Dupla Face Solteiro  Patchwork  em Poliéster 150 Fios com 2 Peças 2.40X1,60: 
</t>
  </si>
  <si>
    <t>2108</t>
  </si>
  <si>
    <t>33255</t>
  </si>
  <si>
    <t>0020</t>
  </si>
  <si>
    <t xml:space="preserve">CORDA SISAL PARA ARTESANATO 500/2 C/50 METROS.: 
</t>
  </si>
  <si>
    <t>Rolo</t>
  </si>
  <si>
    <t>2109</t>
  </si>
  <si>
    <t>33256</t>
  </si>
  <si>
    <t>0021</t>
  </si>
  <si>
    <t xml:space="preserve">ELÁSTICO PRIMAVERA N°12 - CORES CLARAS 50 METROS: 
</t>
  </si>
  <si>
    <t>2110</t>
  </si>
  <si>
    <t>33257</t>
  </si>
  <si>
    <t>0022</t>
  </si>
  <si>
    <t xml:space="preserve">FITA DE CETIM N°0: 
</t>
  </si>
  <si>
    <t>Metro</t>
  </si>
  <si>
    <t>2111</t>
  </si>
  <si>
    <t>33293</t>
  </si>
  <si>
    <t>0023</t>
  </si>
  <si>
    <t xml:space="preserve">FITA DE CETIM N°1: 
</t>
  </si>
  <si>
    <t>2112</t>
  </si>
  <si>
    <t>33294</t>
  </si>
  <si>
    <t>0024</t>
  </si>
  <si>
    <t xml:space="preserve">FITA DE CETIM N°2: 
</t>
  </si>
  <si>
    <t>2113</t>
  </si>
  <si>
    <t>33295</t>
  </si>
  <si>
    <t>0025</t>
  </si>
  <si>
    <t xml:space="preserve">FITA DE CETIM N°3: 
</t>
  </si>
  <si>
    <t>2114</t>
  </si>
  <si>
    <t>33296</t>
  </si>
  <si>
    <t>0026</t>
  </si>
  <si>
    <t xml:space="preserve">FITA DE CETIM N°5: 
</t>
  </si>
  <si>
    <t>2115</t>
  </si>
  <si>
    <t>33303</t>
  </si>
  <si>
    <t>0027</t>
  </si>
  <si>
    <t xml:space="preserve">FITA DE CETIM N°9: 
</t>
  </si>
  <si>
    <t>2116</t>
  </si>
  <si>
    <t>33259</t>
  </si>
  <si>
    <t>0028</t>
  </si>
  <si>
    <t xml:space="preserve">GOMA LACA INCOLOR 100ML: 
</t>
  </si>
  <si>
    <t>2117</t>
  </si>
  <si>
    <t>33059</t>
  </si>
  <si>
    <t>0029</t>
  </si>
  <si>
    <t xml:space="preserve">GRAVADOR ELÉTRICO DREMEL ENGRAVER 290, 127V (BOSCH) PARA VIDRO, MADEIRA E METAL: 
</t>
  </si>
  <si>
    <t>2118</t>
  </si>
  <si>
    <t>33260</t>
  </si>
  <si>
    <t>0030</t>
  </si>
  <si>
    <t xml:space="preserve">GUARDANAPO PARA DECOUPAGEM 33X33 ESTAMPAS VARIADAS: 
</t>
  </si>
  <si>
    <t>2119</t>
  </si>
  <si>
    <t>33261</t>
  </si>
  <si>
    <t>0031</t>
  </si>
  <si>
    <t xml:space="preserve">Jogo de Cama Solteiro 100% Algodão  3 Peças 130 FIOS 1,60X2,50: 
</t>
  </si>
  <si>
    <t>2120</t>
  </si>
  <si>
    <t>33263</t>
  </si>
  <si>
    <t>0032</t>
  </si>
  <si>
    <t xml:space="preserve">Lençol Solteiro com elástico Avulso 200 fios 100% Algodão 1,88x0,88x0,30: 
</t>
  </si>
  <si>
    <t>2121</t>
  </si>
  <si>
    <t>33264</t>
  </si>
  <si>
    <t>0033</t>
  </si>
  <si>
    <t xml:space="preserve">LINHA CROCHÊ 1000 MTS TEXTURA 151: 
</t>
  </si>
  <si>
    <t>2122</t>
  </si>
  <si>
    <t>33265</t>
  </si>
  <si>
    <t>0034</t>
  </si>
  <si>
    <t xml:space="preserve">LINHA PARA COSTURA 100 JDS, CX COM 10 UNIDADES. IDEAL PARA COSTURA DE PESPONTOS EM TECIDOS MÉDIOS, GROSSOS E JEANS: 
</t>
  </si>
  <si>
    <t>2123</t>
  </si>
  <si>
    <t>33266</t>
  </si>
  <si>
    <t>0035</t>
  </si>
  <si>
    <t xml:space="preserve">Manta Microfibra 200 gramas Aveludada  - Solteiro 1,60 m x 2,20 m: 
</t>
  </si>
  <si>
    <t>2124</t>
  </si>
  <si>
    <t>33267</t>
  </si>
  <si>
    <t>0036</t>
  </si>
  <si>
    <t xml:space="preserve">MASSA DE BISCUIT COR NATURAL 1KG: 
</t>
  </si>
  <si>
    <t>PACOTE</t>
  </si>
  <si>
    <t>2125</t>
  </si>
  <si>
    <t>33268</t>
  </si>
  <si>
    <t>0037</t>
  </si>
  <si>
    <t xml:space="preserve">PASSAMANARIA C/ 10 METROS, 10 MM LARGURA: 
</t>
  </si>
  <si>
    <t>Peças</t>
  </si>
  <si>
    <t>2126</t>
  </si>
  <si>
    <t>33040</t>
  </si>
  <si>
    <t>0038</t>
  </si>
  <si>
    <t xml:space="preserve">PEÇAS DE DECORAÇÃO EM MDF PARA ARTESANATO: 
</t>
  </si>
  <si>
    <t>2127</t>
  </si>
  <si>
    <t>33269</t>
  </si>
  <si>
    <t>0039</t>
  </si>
  <si>
    <t xml:space="preserve">PÉROLAS PARA ARTESANATO 5 MM C/500 GRAMAS: 
</t>
  </si>
  <si>
    <t>2128</t>
  </si>
  <si>
    <t>33262</t>
  </si>
  <si>
    <t>0040</t>
  </si>
  <si>
    <t xml:space="preserve">PINCÉL N°0 PINTURA CHATO CABO LONGO DE MADEIRA AMARELO: 
</t>
  </si>
  <si>
    <t>2129</t>
  </si>
  <si>
    <t>33297</t>
  </si>
  <si>
    <t>0041</t>
  </si>
  <si>
    <t xml:space="preserve">PINCEL N°02 PINTURA CHATO CABO LONGO DE MADEIRA AMARELO: 
</t>
  </si>
  <si>
    <t>2130</t>
  </si>
  <si>
    <t>33298</t>
  </si>
  <si>
    <t>0042</t>
  </si>
  <si>
    <t xml:space="preserve">PINCEL N°04 PINTURA CHATO CABO LONGO DE MADEIRA AMARELO: 
</t>
  </si>
  <si>
    <t>2131</t>
  </si>
  <si>
    <t>33299</t>
  </si>
  <si>
    <t>0043</t>
  </si>
  <si>
    <t xml:space="preserve">PINCEL N°06 PINTURA CHATO CABO LONGO DE MADEIRA AMARELO: 
</t>
  </si>
  <si>
    <t>2132</t>
  </si>
  <si>
    <t>33300</t>
  </si>
  <si>
    <t>0044</t>
  </si>
  <si>
    <t xml:space="preserve">PINCEL N°08 PINTURA CHATO CABO LONGO DE MADEIRA AMARELO: 
</t>
  </si>
  <si>
    <t>2133</t>
  </si>
  <si>
    <t>33270</t>
  </si>
  <si>
    <t>0045</t>
  </si>
  <si>
    <t xml:space="preserve">PINCÉL N°10 PINTURA CHATO CABO LONGO DE MADEIRA AMARELO: 
</t>
  </si>
  <si>
    <t>2134</t>
  </si>
  <si>
    <t>33271</t>
  </si>
  <si>
    <t>0046</t>
  </si>
  <si>
    <t xml:space="preserve">PINCÉL N°12 PINTURA CHATO CABO LONGO DE MADEIRA AMARELO: 
</t>
  </si>
  <si>
    <t>2135</t>
  </si>
  <si>
    <t>33272</t>
  </si>
  <si>
    <t>0047</t>
  </si>
  <si>
    <t xml:space="preserve">PINCÉL N°14 PINTURA CHATO CABO LONGO DE MADEIRA AMARELO: 
</t>
  </si>
  <si>
    <t>2136</t>
  </si>
  <si>
    <t>33301</t>
  </si>
  <si>
    <t>0048</t>
  </si>
  <si>
    <t xml:space="preserve">PINCEL N°16 PINTURA CHATO CABO LONGO DE MADEIRA AMARELO: 
</t>
  </si>
  <si>
    <t>2137</t>
  </si>
  <si>
    <t>33302</t>
  </si>
  <si>
    <t>0049</t>
  </si>
  <si>
    <t xml:space="preserve">PINCEL N°18 PINTURA CHATO CABO LONGO DE MADEIRA AMARELO: 
</t>
  </si>
  <si>
    <t>2138</t>
  </si>
  <si>
    <t>33304</t>
  </si>
  <si>
    <t>0050</t>
  </si>
  <si>
    <t xml:space="preserve">PINCEL N°20 PINTURA CHATO CABO LONGO DE MADEIRA AMARELO: 
</t>
  </si>
  <si>
    <t>2139</t>
  </si>
  <si>
    <t>33305</t>
  </si>
  <si>
    <t>0051</t>
  </si>
  <si>
    <t xml:space="preserve">PINCEL N°22 PINTURA CHATO CABO LONGO DE MADEIRA AMARELO: 
</t>
  </si>
  <si>
    <t>2140</t>
  </si>
  <si>
    <t>33306</t>
  </si>
  <si>
    <t>0052</t>
  </si>
  <si>
    <t xml:space="preserve">PINCEL N°24 PINTURA CHATO CABO LONGO DE MADEIRA AMARELO: 
</t>
  </si>
  <si>
    <t>2141</t>
  </si>
  <si>
    <t>33273</t>
  </si>
  <si>
    <t>0053</t>
  </si>
  <si>
    <t xml:space="preserve">PRIMER 100ML: 
</t>
  </si>
  <si>
    <t>2142</t>
  </si>
  <si>
    <t>33258</t>
  </si>
  <si>
    <t>0054</t>
  </si>
  <si>
    <t xml:space="preserve">RENDA DE NYLON PARA APLICAÇÃO EM ARTESANATOS 50 METROS: N°37: 
</t>
  </si>
  <si>
    <t>2143</t>
  </si>
  <si>
    <t>33274</t>
  </si>
  <si>
    <t>0055</t>
  </si>
  <si>
    <t xml:space="preserve">ROLO DE ELÁSTICO LASTEX. 53% POLIÉSTER E 47% ELASTODIENO: COM 10 METROS 10 MM LARGURA: 
</t>
  </si>
  <si>
    <t>2144</t>
  </si>
  <si>
    <t>33051</t>
  </si>
  <si>
    <t>0056</t>
  </si>
  <si>
    <t xml:space="preserve">ROLO DE ESPUMA PARA ARTESANATO 4 CM: 
</t>
  </si>
  <si>
    <t>2145</t>
  </si>
  <si>
    <t>33275</t>
  </si>
  <si>
    <t>0057</t>
  </si>
  <si>
    <t xml:space="preserve">SOLVENTE PARA VERNIZ GERAL 100ML: 
</t>
  </si>
  <si>
    <t>2146</t>
  </si>
  <si>
    <t>33276</t>
  </si>
  <si>
    <t>0058</t>
  </si>
  <si>
    <t xml:space="preserve">Tapete Felpudo com pelos macios e 4cm de altura. Tratamento Antialérgico Anti-Ácaro Antiderrapante 100% Poliéster  Altura: 6.00 cm Largura: 150.00 cm Comprimento: 200.00 cm: 
</t>
  </si>
  <si>
    <t>2147</t>
  </si>
  <si>
    <t>33277</t>
  </si>
  <si>
    <t>0059</t>
  </si>
  <si>
    <t xml:space="preserve">Tapete Sala Antiderrapante 150X200CM: 
</t>
  </si>
  <si>
    <t>2148</t>
  </si>
  <si>
    <t>16952</t>
  </si>
  <si>
    <t>0060</t>
  </si>
  <si>
    <t>TECIDO AMERICANO CRU P/ BORDAR- 1,40M LARGURA-100% ALGODÃO</t>
  </si>
  <si>
    <t>MT</t>
  </si>
  <si>
    <t>2149</t>
  </si>
  <si>
    <t>13746</t>
  </si>
  <si>
    <t>0061</t>
  </si>
  <si>
    <t>TECIDO CETIM 1,40 LARG. 100% POLIESTER CORES DIVERSAS.</t>
  </si>
  <si>
    <t>2150</t>
  </si>
  <si>
    <t>33278</t>
  </si>
  <si>
    <t>0062</t>
  </si>
  <si>
    <t xml:space="preserve">TECIDO CHITAO. LARGURA: 1,40M. 100% ALGODÃO CORES DIVERSAS: 
</t>
  </si>
  <si>
    <t>2151</t>
  </si>
  <si>
    <t>7782</t>
  </si>
  <si>
    <t>0063</t>
  </si>
  <si>
    <t>TECIDO DE ALGODAO CRU LARG. 1,50M 100% ALGODÃO</t>
  </si>
  <si>
    <t>2152</t>
  </si>
  <si>
    <t>17029</t>
  </si>
  <si>
    <t>0064</t>
  </si>
  <si>
    <t>TECIDO DE JUTA, TRAMA MEDIA, NATURAL, LARGURA 1,40.</t>
  </si>
  <si>
    <t>2153</t>
  </si>
  <si>
    <t>16954</t>
  </si>
  <si>
    <t>0065</t>
  </si>
  <si>
    <t>TECIDO ETAMINE 1,40M DE LARGURA 100% ALGODÃO</t>
  </si>
  <si>
    <t>2154</t>
  </si>
  <si>
    <t>13738</t>
  </si>
  <si>
    <t>0066</t>
  </si>
  <si>
    <t>TECIDO MURIN 100% ALGODAO PARA FAIXA</t>
  </si>
  <si>
    <t>2155</t>
  </si>
  <si>
    <t>33282</t>
  </si>
  <si>
    <t>0067</t>
  </si>
  <si>
    <t xml:space="preserve">TECIDO OXFORD COM 1,40M DE LARGURA CORES DIVERSAS: 
</t>
  </si>
  <si>
    <t>2156</t>
  </si>
  <si>
    <t>33283</t>
  </si>
  <si>
    <t>0068</t>
  </si>
  <si>
    <t xml:space="preserve">TECIDO POPELINE COM 1,50M DE LARGURA. 100%  LARGURA CORES DIVERSAS: 
</t>
  </si>
  <si>
    <t>2157</t>
  </si>
  <si>
    <t>33284</t>
  </si>
  <si>
    <t>0069</t>
  </si>
  <si>
    <t xml:space="preserve">TECIDO TIPO MALHA HELANCA, LARGURA 1,60M. CORES VARIADAS: 
</t>
  </si>
  <si>
    <t>2158</t>
  </si>
  <si>
    <t>33279</t>
  </si>
  <si>
    <t>0070</t>
  </si>
  <si>
    <t xml:space="preserve">TECIDO TRICOLINE  ESTAMPADO 100% ALGODÃO 1,40M: 
</t>
  </si>
  <si>
    <t>2159</t>
  </si>
  <si>
    <t>16935</t>
  </si>
  <si>
    <t>0071</t>
  </si>
  <si>
    <t>TECIDO VAGONITE PARA BORDAR – 100% ALGODÃO (1,00X1,40M)</t>
  </si>
  <si>
    <t>UN</t>
  </si>
  <si>
    <t>2160</t>
  </si>
  <si>
    <t>19850</t>
  </si>
  <si>
    <t>0072</t>
  </si>
  <si>
    <t>TECIDO VOAL COM 3 METROS DE LARGURA,NAS CORES : AZUL CLARO,BEGE E BRANCA</t>
  </si>
  <si>
    <t>METROS</t>
  </si>
  <si>
    <t>2161</t>
  </si>
  <si>
    <t>0073</t>
  </si>
  <si>
    <t>TECIDO XADREZ PARA BORDAR 1,40 LARGURA- 100% ALGODAO</t>
  </si>
  <si>
    <t>2162</t>
  </si>
  <si>
    <t>33011</t>
  </si>
  <si>
    <t>0074</t>
  </si>
  <si>
    <t xml:space="preserve">TERMOLINA LEITOSA 100ML: 
</t>
  </si>
  <si>
    <t>2163</t>
  </si>
  <si>
    <t>33285</t>
  </si>
  <si>
    <t>0075</t>
  </si>
  <si>
    <t xml:space="preserve">Tinta craquelê 37ml - Cores variadas,marca similar ou superior a Acrilex: 
</t>
  </si>
  <si>
    <t>2164</t>
  </si>
  <si>
    <t>33286</t>
  </si>
  <si>
    <t>0076</t>
  </si>
  <si>
    <t xml:space="preserve">Tinta dimensional 35ml - Cores variadas: 
</t>
  </si>
  <si>
    <t>2165</t>
  </si>
  <si>
    <t>33287</t>
  </si>
  <si>
    <t>0077</t>
  </si>
  <si>
    <t xml:space="preserve">Tinta PVA para artesanato 100ml - Cores variadas: 
</t>
  </si>
  <si>
    <t>2166</t>
  </si>
  <si>
    <t>33050</t>
  </si>
  <si>
    <t>0078</t>
  </si>
  <si>
    <t xml:space="preserve">TINTA RELEVO ACRIPUFF 35ML - CORES VARIADAS: 
</t>
  </si>
  <si>
    <t>2167</t>
  </si>
  <si>
    <t>32997</t>
  </si>
  <si>
    <t>0079</t>
  </si>
  <si>
    <t>TOALHA DE BANHO FIO PENTEADO 70cm x 1,35cm 100% ALGODAO</t>
  </si>
  <si>
    <t>2168</t>
  </si>
  <si>
    <t>32998</t>
  </si>
  <si>
    <t>0080</t>
  </si>
  <si>
    <t>TOALHA DE MESA  MEDIDA: 1,60CM X 2,17CM COMPOSIÇÃO: RENDA: 100% POLIESTER</t>
  </si>
  <si>
    <t>2169</t>
  </si>
  <si>
    <t>33288</t>
  </si>
  <si>
    <t>0081</t>
  </si>
  <si>
    <t xml:space="preserve">TOALHA DE ROSTO GROSSA E FELPUDA , 100 % ALGODAO , EM CORES VARIADAS , MEDINDO 44 X 72 CM: BRANCA/AZUL/VERDE: 
</t>
  </si>
  <si>
    <t>2170</t>
  </si>
  <si>
    <t>33046</t>
  </si>
  <si>
    <t>0082</t>
  </si>
  <si>
    <t xml:space="preserve">TUBO DE LINHA GRANDE, LINHA PARA COSTURA RESISTENTE 120 CONE C/ 5000 JARDAS, LINHA DE USO UNIVERSAL.TODOS OS TIPOS DE COSTURA (RESISTENTE): 
</t>
  </si>
  <si>
    <t>2171</t>
  </si>
  <si>
    <t>33289</t>
  </si>
  <si>
    <t>0083</t>
  </si>
  <si>
    <t xml:space="preserve">TUBO DE LINHA PARA COSTURA 120: 1500 JARDAS: 
</t>
  </si>
  <si>
    <t>2172</t>
  </si>
  <si>
    <t>17033</t>
  </si>
  <si>
    <t>0084</t>
  </si>
  <si>
    <t>TULE DE ARMAÇÃO, ENGOMADO, 3 MTS DE LARGURA, 100% POLIAMIDA, COR BRANCA.</t>
  </si>
  <si>
    <t>2173</t>
  </si>
  <si>
    <t>33290</t>
  </si>
  <si>
    <t>0085</t>
  </si>
  <si>
    <t xml:space="preserve">VERNIZ CRAQUELÊ 100ML: 
</t>
  </si>
  <si>
    <t>2174</t>
  </si>
  <si>
    <t>33291</t>
  </si>
  <si>
    <t>0086</t>
  </si>
  <si>
    <t xml:space="preserve">VERNIZ GERAL INCOLOR 100ML: 
</t>
  </si>
  <si>
    <t>2175</t>
  </si>
  <si>
    <t>33292</t>
  </si>
  <si>
    <t>0087</t>
  </si>
  <si>
    <t xml:space="preserve">VERNIZ VITRAL 37ML INCOLOR: 
</t>
  </si>
  <si>
    <t>2176</t>
  </si>
  <si>
    <t>38260</t>
  </si>
  <si>
    <t>0088</t>
  </si>
  <si>
    <t>ANILINA A ALCOOL 4G, CORES VARIADAS, Corante concentrado em pó com alto poder de tingimento. Para aplicação em diversos materiais porosos como madeira, couro, cortiça, papéis, flores desidratadas, palha, sisal, isopor, gesso e outros. A anilina álcool também pode ser diluída para tingir Verniz para Purpurina ou Verniz para Couro, ambos da Glitter.  Modo de Usar: Diluir em álcool doméstico 46° GL puro ou numa mistura meio a meio de álcool 96° GL com água. A intensidade de cada cor varia conforme a quantidade usada. Usar luvas no manuseio. Para limpeza do pincel e utensílios utilizar álcool.</t>
  </si>
  <si>
    <t>2177</t>
  </si>
  <si>
    <t>38198</t>
  </si>
  <si>
    <t>0089</t>
  </si>
  <si>
    <t>Kit Agulhas de Alumínio Para Crochê 12 Peças, Indicadas para trabalhos em crochê para criar roupas, decoração, barra em toalhas, pano de prato e fraldas. Usar com linhas, barbantes e fio de malha. Especificações: Medidas : 2.0mm , 2.5mm , 3.0mm , 3.5m , 4.0mm , 4.5mm , 5.0mm , 6.0mm , 6.5mm , 7.00mm , 8.00mm Material: Alumínio</t>
  </si>
  <si>
    <t>Kit</t>
  </si>
  <si>
    <t>2178</t>
  </si>
  <si>
    <t>38220</t>
  </si>
  <si>
    <t>0090</t>
  </si>
  <si>
    <t>Agulha para Tricô Plástica 25cm</t>
  </si>
  <si>
    <t>2179</t>
  </si>
  <si>
    <t>38240</t>
  </si>
  <si>
    <t>0091</t>
  </si>
  <si>
    <t>Travesseiro 200 Fios Algodão Macio, Travesseiro 70cm x 50cm  Revestido com tecido percal 200 fios  Travesseiros com fibra silizonizada    Contém na embalagem:  01 travesseiros 70cm x 50cm    Características:  Tipo: travesseiro  Tecido revestido: 100% algodão  Anti-alérgico: sim  Enchimento: fibra siliconizada</t>
  </si>
  <si>
    <t>2180</t>
  </si>
  <si>
    <t>38201</t>
  </si>
  <si>
    <t>0092</t>
  </si>
  <si>
    <t>Tecido Organza Cristal  1,00m x 1,50m 100% poliester - Cores variadas, A Organza é um tecido leve, porém muito armado. É usada para confecção de peças que necessitam de volume, como vestidos de daminhas e debutantes. Além disso, pode ser combinado com outros materiais e tecidos para peças casuais ou mais elegantes. E ainda pode aparecer incrementando a decoração de ambientes porque possui um valor bem acessível.</t>
  </si>
  <si>
    <t>2181</t>
  </si>
  <si>
    <t>38181</t>
  </si>
  <si>
    <t>0093</t>
  </si>
  <si>
    <t>Feltro para artesanato 1m x 1,40m de alta qualidade - Cores variadas</t>
  </si>
  <si>
    <t>2182</t>
  </si>
  <si>
    <t>38160</t>
  </si>
  <si>
    <t>0094</t>
  </si>
  <si>
    <t>Tecido de Couro sintético/Courvin  1m X 1,40m - Cores variadas</t>
  </si>
  <si>
    <t>2183</t>
  </si>
  <si>
    <t>38165</t>
  </si>
  <si>
    <t>0095</t>
  </si>
  <si>
    <t>Tecido mousseline 1m x 1,5m 10% poliester de ótima qualidade - Cores variadas</t>
  </si>
  <si>
    <t>2184</t>
  </si>
  <si>
    <t>38182</t>
  </si>
  <si>
    <t>0096</t>
  </si>
  <si>
    <t>Tecido de microfibra 100% poliester de ótima qualidade 1m x 1,40m - Cores variadas</t>
  </si>
  <si>
    <t>2185</t>
  </si>
  <si>
    <t>38168</t>
  </si>
  <si>
    <t>0097</t>
  </si>
  <si>
    <t>Tecido de viscose 1m x 1,5m 100% viscose - Cores variadas</t>
  </si>
  <si>
    <t>2186</t>
  </si>
  <si>
    <t>38173</t>
  </si>
  <si>
    <t>0098</t>
  </si>
  <si>
    <t>Tinta a oleo 20ml para artesanato - cores variadas</t>
  </si>
  <si>
    <t>2187</t>
  </si>
  <si>
    <t>38196</t>
  </si>
  <si>
    <t>0099</t>
  </si>
  <si>
    <t>Varão Para Cortinas 3,60mts 28mm ,  INFORMAÇÕES TÉCNICAS  -Material do suporte e ponteiras: PP (Polipropileno) -Material dos tubos: Aço com revestimento de PVC -Diâmetro: 28mm - Comprimento: 3,60mts  ACOMPANHA: -2 Varões de 1,80mts -2 Suportes -2 Ponteiras -Kit completo para instalação -Buchas para fixação</t>
  </si>
  <si>
    <t>2188</t>
  </si>
  <si>
    <t>38195</t>
  </si>
  <si>
    <t>0100</t>
  </si>
  <si>
    <t xml:space="preserve"> Bastao/varão 2,00m 28mm para cortina, - Contém:2 partes de 1,00m + EmendaAcompanha Buchas e ParafusosEspecificações:- 01 Varão Simples de 2,00 Metros de Comprimento.- Dividido Em 2 partes de 1,00 Metro- 19 Milímitros de Diâmetro- 03 Suportes de Parede e 02 Ponteiras- Parafusos e Buchas para FixaçãoCOMPOSIÇÃO:VARÃO FABRICADO EM FERRO.PONTEIRAS E SUPORTE EM PVC.</t>
  </si>
  <si>
    <t>2189</t>
  </si>
  <si>
    <t>38241</t>
  </si>
  <si>
    <t>0101</t>
  </si>
  <si>
    <t>Tinta para tecido (têxtil) 37ml - cores diversas, marca similar ou superior a Acrilex</t>
  </si>
  <si>
    <t>2190</t>
  </si>
  <si>
    <t>38244</t>
  </si>
  <si>
    <t>0102</t>
  </si>
  <si>
    <t>ARAME GALVANIZADO Nº18 (1,24 mm de diâmetro), ROLO DE 100 METROS</t>
  </si>
  <si>
    <t>2191</t>
  </si>
  <si>
    <t>38246</t>
  </si>
  <si>
    <t>0103</t>
  </si>
  <si>
    <t>BOLA DE ISOPOR Nº10 - PACOTE COM 25 UNIDADES</t>
  </si>
  <si>
    <t>2192</t>
  </si>
  <si>
    <t>38247</t>
  </si>
  <si>
    <t>0104</t>
  </si>
  <si>
    <t>BOLA DE ISOPOR Nº 15 - PACOTE COM 25 UNIDADES</t>
  </si>
  <si>
    <t>2193</t>
  </si>
  <si>
    <t>38248</t>
  </si>
  <si>
    <t>0105</t>
  </si>
  <si>
    <t>BOLA DE ISOPOR Nº20 - PACOTE COM 25 UNIDADES</t>
  </si>
  <si>
    <t>2194</t>
  </si>
  <si>
    <t>38249</t>
  </si>
  <si>
    <t>0106</t>
  </si>
  <si>
    <t>BOLA DE ISOPOR N°25 - PACOTE COM 25 UNIDADES</t>
  </si>
  <si>
    <t>2195</t>
  </si>
  <si>
    <t>38250</t>
  </si>
  <si>
    <t>0107</t>
  </si>
  <si>
    <t>BOLA DE ISOPOR Nº30 - PACOTE COM 25 UNIDADES</t>
  </si>
  <si>
    <t>2196</t>
  </si>
  <si>
    <t>38251</t>
  </si>
  <si>
    <t>0108</t>
  </si>
  <si>
    <t>BOLA DE ISOPOR N°35 -PACOTE COM 25 UNIDADES</t>
  </si>
  <si>
    <t>2197</t>
  </si>
  <si>
    <t>38252</t>
  </si>
  <si>
    <t>0109</t>
  </si>
  <si>
    <t>BOLA DE ISOPOR Nº40 - PACOTE COM 25 UNIDADES</t>
  </si>
  <si>
    <t>2198</t>
  </si>
  <si>
    <t>38257</t>
  </si>
  <si>
    <t>0110</t>
  </si>
  <si>
    <t>Chapéu Estilo Panamá de alta qualidade,  estilo Panamá combina com várias situações e é uma peça chave para quem gosta de se destacar! O chapéu é lindo, e é similar ao Panamá de Palha Toquilla, porém é mais estruturado por ser de palha sintética, o que traz um ótimo custo benefício para você!   Material | Fibra de celulose Gênero | Unissex Cor | Caramelo ou Palha (a cor pode variar um pouco de monitor para monitor) Faixa | Preta Elástica Tamanho da Aba | 6 cm Tamanho da Copa | 11 cm Tamanho | Unico 58</t>
  </si>
  <si>
    <t>2199</t>
  </si>
  <si>
    <t>38209</t>
  </si>
  <si>
    <t>0111</t>
  </si>
  <si>
    <t>Tinta Acrílica Fosca 37ml - Cores variadas, marca similar ou superior a Acrilex</t>
  </si>
  <si>
    <t>2200</t>
  </si>
  <si>
    <t>38183</t>
  </si>
  <si>
    <t>0112</t>
  </si>
  <si>
    <t>Tinta Acrílica Brilhante 37ml - Cores variadas, marca similar ou superior a marca Acrilex</t>
  </si>
  <si>
    <t>2201</t>
  </si>
  <si>
    <t>38210</t>
  </si>
  <si>
    <t>0113</t>
  </si>
  <si>
    <t>Tinta Acrílica Metalica 37ml - Cores variadas</t>
  </si>
  <si>
    <t>2202</t>
  </si>
  <si>
    <t>38178</t>
  </si>
  <si>
    <t>0114</t>
  </si>
  <si>
    <t>Diluente para Tinta de Tecido 120ml, marca similar ou superior a marca Acrilex, Indicado para diluir a Tinta para Tecido Fosca e retardar a secagem. Não utilizar em tecidos sintéticos ou engomados.Características Pronta para uso.Modo de Usar Pode ser aplicado puro com o pincel antes da pintura diretamente sobre o tecido ou separando uma parte e misturando-a com a Tinta para Tecido Fosca. Lavar o tecido antes da pintura, para retirar os resíduos de goma. Esperar 72 horas para a lavagem do tecido após aplicação. Conteúdo: 120ml</t>
  </si>
  <si>
    <t>2203</t>
  </si>
  <si>
    <t>38176</t>
  </si>
  <si>
    <t>0115</t>
  </si>
  <si>
    <t>Tinta Tecido Aquarela 37ml textil - Cores variadas, marca similar ou superior a marca Acrilex</t>
  </si>
  <si>
    <t>2204</t>
  </si>
  <si>
    <t>38174</t>
  </si>
  <si>
    <t>0116</t>
  </si>
  <si>
    <t>Tinta Esmalte Vitral 37ml - Cores variadas marca similar ou superior a marca acrilex</t>
  </si>
  <si>
    <t>2205</t>
  </si>
  <si>
    <t>38236</t>
  </si>
  <si>
    <t>0117</t>
  </si>
  <si>
    <t>Toalha De Mesa de Renda 3,20m x 1,60m 100% Algodão branca</t>
  </si>
  <si>
    <t>2206</t>
  </si>
  <si>
    <t>38156</t>
  </si>
  <si>
    <t>0118</t>
  </si>
  <si>
    <t>Fita Cetim N°12 50mm 10mts - Cores variadas</t>
  </si>
  <si>
    <t>2207</t>
  </si>
  <si>
    <t>38202</t>
  </si>
  <si>
    <t>0119</t>
  </si>
  <si>
    <t>ROLO DE ESPUMA 9 CM PARA PINTURA</t>
  </si>
  <si>
    <t>2208</t>
  </si>
  <si>
    <t>38157</t>
  </si>
  <si>
    <t>0120</t>
  </si>
  <si>
    <t>Tecido Brim leve 1m x 1.60m - 100% algodao - CORES VARIADAS</t>
  </si>
  <si>
    <t>2209</t>
  </si>
  <si>
    <t>38238</t>
  </si>
  <si>
    <t>0121</t>
  </si>
  <si>
    <t>Forro plástico transparente para mesa 1,60 Largura x 1,00 metro de comprimento</t>
  </si>
  <si>
    <t>2210</t>
  </si>
  <si>
    <t>38245</t>
  </si>
  <si>
    <t>0122</t>
  </si>
  <si>
    <t>Peneira de palha 40cm</t>
  </si>
  <si>
    <t>2211</t>
  </si>
  <si>
    <t>38197</t>
  </si>
  <si>
    <t>0123</t>
  </si>
  <si>
    <t>BASE PARA TINTA CRAQUELE 37ML, MARCA SIMILAR OU SUPERIOR A ACRILEX</t>
  </si>
  <si>
    <t>2212</t>
  </si>
  <si>
    <t>38267</t>
  </si>
  <si>
    <t>0124</t>
  </si>
  <si>
    <t>Fibra Siliconada Para Enchimentos Pacote Com 1 Kg,Fibra 100% poliéster, Inodoro  Lavável  Hipoalergênica  Alto rendimento  Indicado para artesanatos, almofadas, amigurumi, travesseiros e enchimentos em geral</t>
  </si>
  <si>
    <t>2213</t>
  </si>
  <si>
    <t>38266</t>
  </si>
  <si>
    <t>0125</t>
  </si>
  <si>
    <t>Tecido Napa sintético 0,70 cm de largura por 1 Metro,  Composição PVC revestido com Poliéster</t>
  </si>
  <si>
    <t>2214</t>
  </si>
  <si>
    <t>38271</t>
  </si>
  <si>
    <t>0126</t>
  </si>
  <si>
    <t>Kit 100 Abraçadeiras Nylon Enforca Gato 2,5mm X 100mm, Descrição Kit Abraçadeiras De Nylon - Enforca Gato - 2,5 X 100mm - Disponível na cor Preta    Características: Fabricada em Fibra Sintética Composição: Nylon de Alta Resistência  Aplicações: Ideal para prender Fios, Cabos e Mangueiras  Fixação de Chicotes e Lacre de Embalagens  Cabos de Rede</t>
  </si>
  <si>
    <t>2215</t>
  </si>
  <si>
    <t>38272</t>
  </si>
  <si>
    <t>0127</t>
  </si>
  <si>
    <t xml:space="preserve">AMARRILHO / FECHO ARAME METALIZADO - 100 UNIDADES, DESCRIÇÃO: Amarrilho de arame encapado metalizado  MEDIDAS: 11cm  MATERIAL: Arame e plástico   COR:  Variadas  ITENS INCLUSOS: 100 unidades de amarrilho  INDICAÇÕES: Ideal para fechar saquinhos, pirulitos, bombons, doces, biscoitos, ovos de páscoa...   </t>
  </si>
  <si>
    <t>2216</t>
  </si>
  <si>
    <t>38275</t>
  </si>
  <si>
    <t>0128</t>
  </si>
  <si>
    <t>CORTINA DE PANO PARA JANELAS 3,00M X 1,80M CORES VARIADAS</t>
  </si>
  <si>
    <t>2217</t>
  </si>
  <si>
    <t>38276</t>
  </si>
  <si>
    <t>0129</t>
  </si>
  <si>
    <t>CORTINA DE PANO PARA JANELAS 2,00M X 1,80M CORES VARIADAS</t>
  </si>
  <si>
    <t>2218</t>
  </si>
  <si>
    <t>38286</t>
  </si>
  <si>
    <t>0130</t>
  </si>
  <si>
    <t>Lençol Avulso Casal 200 Fios C/ Elástico 100% Algodão,DESCRIÇÃO 01 Lençol de Baixo c/ elástico 2,55m x 2,05m  para colchão de 1,88m x 1,38m até 30cm de alt.    COMPOSIÇÃO  Tecido 100% Algodão</t>
  </si>
  <si>
    <t>2219</t>
  </si>
  <si>
    <t>38287</t>
  </si>
  <si>
    <t>0131</t>
  </si>
  <si>
    <t>Fronha 100% Algodão 200 Fios 50x70cm</t>
  </si>
  <si>
    <t>2220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</si>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</sst>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80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40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80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35</v>
      </c>
      <c r="E22" s="13">
        <v>80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35</v>
      </c>
      <c r="E23" s="13">
        <v>80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74</v>
      </c>
      <c r="E24" s="13">
        <v>100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53</v>
      </c>
      <c r="E25" s="13">
        <v>60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83</v>
      </c>
      <c r="E26" s="13">
        <v>50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35</v>
      </c>
      <c r="E27" s="13">
        <v>60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35</v>
      </c>
      <c r="E28" s="13">
        <v>60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35</v>
      </c>
      <c r="E29" s="13">
        <v>60</v>
      </c>
      <c r="F29" s="15">
        <v>0</v>
      </c>
      <c r="G29" s="13">
        <f>ROUND(SUM(E29*F29),2)</f>
      </c>
      <c r="H29" s="17" t="s">
        <v>0</v>
      </c>
      <c r="I29" s="14" t="s">
        <v>96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35</v>
      </c>
      <c r="E30" s="13">
        <v>80</v>
      </c>
      <c r="F30" s="15">
        <v>0</v>
      </c>
      <c r="G30" s="13">
        <f>ROUND(SUM(E30*F30),2)</f>
      </c>
      <c r="H30" s="17" t="s">
        <v>0</v>
      </c>
      <c r="I30" s="14" t="s">
        <v>100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35</v>
      </c>
      <c r="E31" s="13">
        <v>80</v>
      </c>
      <c r="F31" s="15">
        <v>0</v>
      </c>
      <c r="G31" s="13">
        <f>ROUND(SUM(E31*F31),2)</f>
      </c>
      <c r="H31" s="17" t="s">
        <v>0</v>
      </c>
      <c r="I31" s="14" t="s">
        <v>104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105</v>
      </c>
      <c r="B32" s="14" t="s">
        <v>106</v>
      </c>
      <c r="C32" s="10" t="s">
        <v>107</v>
      </c>
      <c r="D32" s="10" t="s">
        <v>35</v>
      </c>
      <c r="E32" s="13">
        <v>70</v>
      </c>
      <c r="F32" s="15">
        <v>0</v>
      </c>
      <c r="G32" s="13">
        <f>ROUND(SUM(E32*F32),2)</f>
      </c>
      <c r="H32" s="17" t="s">
        <v>0</v>
      </c>
      <c r="I32" s="14" t="s">
        <v>108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109</v>
      </c>
      <c r="B33" s="14" t="s">
        <v>110</v>
      </c>
      <c r="C33" s="10" t="s">
        <v>111</v>
      </c>
      <c r="D33" s="10" t="s">
        <v>35</v>
      </c>
      <c r="E33" s="13">
        <v>60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113</v>
      </c>
      <c r="B34" s="14" t="s">
        <v>114</v>
      </c>
      <c r="C34" s="10" t="s">
        <v>115</v>
      </c>
      <c r="D34" s="10" t="s">
        <v>116</v>
      </c>
      <c r="E34" s="13">
        <v>120</v>
      </c>
      <c r="F34" s="15">
        <v>0</v>
      </c>
      <c r="G34" s="13">
        <f>ROUND(SUM(E34*F34),2)</f>
      </c>
      <c r="H34" s="17" t="s">
        <v>0</v>
      </c>
      <c r="I34" s="14" t="s">
        <v>117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116</v>
      </c>
      <c r="E35" s="13">
        <v>80</v>
      </c>
      <c r="F35" s="15">
        <v>0</v>
      </c>
      <c r="G35" s="13">
        <f>ROUND(SUM(E35*F35),2)</f>
      </c>
      <c r="H35" s="17" t="s">
        <v>0</v>
      </c>
      <c r="I35" s="14" t="s">
        <v>121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125</v>
      </c>
      <c r="E36" s="13">
        <v>50</v>
      </c>
      <c r="F36" s="15">
        <v>0</v>
      </c>
      <c r="G36" s="13">
        <f>ROUND(SUM(E36*F36),2)</f>
      </c>
      <c r="H36" s="17" t="s">
        <v>0</v>
      </c>
      <c r="I36" s="14" t="s">
        <v>126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125</v>
      </c>
      <c r="E37" s="13">
        <v>50</v>
      </c>
      <c r="F37" s="15">
        <v>0</v>
      </c>
      <c r="G37" s="13">
        <f>ROUND(SUM(E37*F37),2)</f>
      </c>
      <c r="H37" s="17" t="s">
        <v>0</v>
      </c>
      <c r="I37" s="14" t="s">
        <v>130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125</v>
      </c>
      <c r="E38" s="13">
        <v>50</v>
      </c>
      <c r="F38" s="15">
        <v>0</v>
      </c>
      <c r="G38" s="13">
        <f>ROUND(SUM(E38*F38),2)</f>
      </c>
      <c r="H38" s="17" t="s">
        <v>0</v>
      </c>
      <c r="I38" s="14" t="s">
        <v>134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125</v>
      </c>
      <c r="E39" s="13">
        <v>50</v>
      </c>
      <c r="F39" s="15">
        <v>0</v>
      </c>
      <c r="G39" s="13">
        <f>ROUND(SUM(E39*F39),2)</f>
      </c>
      <c r="H39" s="17" t="s">
        <v>0</v>
      </c>
      <c r="I39" s="14" t="s">
        <v>138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125</v>
      </c>
      <c r="E40" s="13">
        <v>50</v>
      </c>
      <c r="F40" s="15">
        <v>0</v>
      </c>
      <c r="G40" s="13">
        <f>ROUND(SUM(E40*F40),2)</f>
      </c>
      <c r="H40" s="17" t="s">
        <v>0</v>
      </c>
      <c r="I40" s="14" t="s">
        <v>142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125</v>
      </c>
      <c r="E41" s="13">
        <v>50</v>
      </c>
      <c r="F41" s="15">
        <v>0</v>
      </c>
      <c r="G41" s="13">
        <f>ROUND(SUM(E41*F41),2)</f>
      </c>
      <c r="H41" s="17" t="s">
        <v>0</v>
      </c>
      <c r="I41" s="14" t="s">
        <v>146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35</v>
      </c>
      <c r="E42" s="13">
        <v>100</v>
      </c>
      <c r="F42" s="15">
        <v>0</v>
      </c>
      <c r="G42" s="13">
        <f>ROUND(SUM(E42*F42),2)</f>
      </c>
      <c r="H42" s="17" t="s">
        <v>0</v>
      </c>
      <c r="I42" s="14" t="s">
        <v>150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35</v>
      </c>
      <c r="E43" s="13">
        <v>10</v>
      </c>
      <c r="F43" s="15">
        <v>0</v>
      </c>
      <c r="G43" s="13">
        <f>ROUND(SUM(E43*F43),2)</f>
      </c>
      <c r="H43" s="17" t="s">
        <v>0</v>
      </c>
      <c r="I43" s="14" t="s">
        <v>154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35</v>
      </c>
      <c r="E44" s="13">
        <v>150</v>
      </c>
      <c r="F44" s="15">
        <v>0</v>
      </c>
      <c r="G44" s="13">
        <f>ROUND(SUM(E44*F44),2)</f>
      </c>
      <c r="H44" s="17" t="s">
        <v>0</v>
      </c>
      <c r="I44" s="14" t="s">
        <v>158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35</v>
      </c>
      <c r="E45" s="13">
        <v>70</v>
      </c>
      <c r="F45" s="15">
        <v>0</v>
      </c>
      <c r="G45" s="13">
        <f>ROUND(SUM(E45*F45),2)</f>
      </c>
      <c r="H45" s="17" t="s">
        <v>0</v>
      </c>
      <c r="I45" s="14" t="s">
        <v>162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163</v>
      </c>
      <c r="B46" s="14" t="s">
        <v>164</v>
      </c>
      <c r="C46" s="10" t="s">
        <v>165</v>
      </c>
      <c r="D46" s="10" t="s">
        <v>35</v>
      </c>
      <c r="E46" s="13">
        <v>80</v>
      </c>
      <c r="F46" s="15">
        <v>0</v>
      </c>
      <c r="G46" s="13">
        <f>ROUND(SUM(E46*F46),2)</f>
      </c>
      <c r="H46" s="17" t="s">
        <v>0</v>
      </c>
      <c r="I46" s="14" t="s">
        <v>166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167</v>
      </c>
      <c r="B47" s="14" t="s">
        <v>168</v>
      </c>
      <c r="C47" s="10" t="s">
        <v>169</v>
      </c>
      <c r="D47" s="10" t="s">
        <v>35</v>
      </c>
      <c r="E47" s="13">
        <v>80</v>
      </c>
      <c r="F47" s="15">
        <v>0</v>
      </c>
      <c r="G47" s="13">
        <f>ROUND(SUM(E47*F47),2)</f>
      </c>
      <c r="H47" s="17" t="s">
        <v>0</v>
      </c>
      <c r="I47" s="14" t="s">
        <v>170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171</v>
      </c>
      <c r="B48" s="14" t="s">
        <v>172</v>
      </c>
      <c r="C48" s="10" t="s">
        <v>173</v>
      </c>
      <c r="D48" s="10" t="s">
        <v>53</v>
      </c>
      <c r="E48" s="13">
        <v>60</v>
      </c>
      <c r="F48" s="15">
        <v>0</v>
      </c>
      <c r="G48" s="13">
        <f>ROUND(SUM(E48*F48),2)</f>
      </c>
      <c r="H48" s="17" t="s">
        <v>0</v>
      </c>
      <c r="I48" s="14" t="s">
        <v>174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175</v>
      </c>
      <c r="B49" s="14" t="s">
        <v>176</v>
      </c>
      <c r="C49" s="10" t="s">
        <v>177</v>
      </c>
      <c r="D49" s="10" t="s">
        <v>35</v>
      </c>
      <c r="E49" s="13">
        <v>50</v>
      </c>
      <c r="F49" s="15">
        <v>0</v>
      </c>
      <c r="G49" s="13">
        <f>ROUND(SUM(E49*F49),2)</f>
      </c>
      <c r="H49" s="17" t="s">
        <v>0</v>
      </c>
      <c r="I49" s="14" t="s">
        <v>178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179</v>
      </c>
      <c r="B50" s="14" t="s">
        <v>180</v>
      </c>
      <c r="C50" s="10" t="s">
        <v>181</v>
      </c>
      <c r="D50" s="10" t="s">
        <v>182</v>
      </c>
      <c r="E50" s="13">
        <v>160</v>
      </c>
      <c r="F50" s="15">
        <v>0</v>
      </c>
      <c r="G50" s="13">
        <f>ROUND(SUM(E50*F50),2)</f>
      </c>
      <c r="H50" s="17" t="s">
        <v>0</v>
      </c>
      <c r="I50" s="14" t="s">
        <v>183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184</v>
      </c>
      <c r="B51" s="14" t="s">
        <v>185</v>
      </c>
      <c r="C51" s="10" t="s">
        <v>186</v>
      </c>
      <c r="D51" s="10" t="s">
        <v>187</v>
      </c>
      <c r="E51" s="13">
        <v>60</v>
      </c>
      <c r="F51" s="15">
        <v>0</v>
      </c>
      <c r="G51" s="13">
        <f>ROUND(SUM(E51*F51),2)</f>
      </c>
      <c r="H51" s="17" t="s">
        <v>0</v>
      </c>
      <c r="I51" s="14" t="s">
        <v>188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189</v>
      </c>
      <c r="B52" s="14" t="s">
        <v>190</v>
      </c>
      <c r="C52" s="10" t="s">
        <v>191</v>
      </c>
      <c r="D52" s="10" t="s">
        <v>187</v>
      </c>
      <c r="E52" s="13">
        <v>80</v>
      </c>
      <c r="F52" s="15">
        <v>0</v>
      </c>
      <c r="G52" s="13">
        <f>ROUND(SUM(E52*F52),2)</f>
      </c>
      <c r="H52" s="17" t="s">
        <v>0</v>
      </c>
      <c r="I52" s="14" t="s">
        <v>192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193</v>
      </c>
      <c r="B53" s="14" t="s">
        <v>194</v>
      </c>
      <c r="C53" s="10" t="s">
        <v>195</v>
      </c>
      <c r="D53" s="10" t="s">
        <v>182</v>
      </c>
      <c r="E53" s="13">
        <v>60</v>
      </c>
      <c r="F53" s="15">
        <v>0</v>
      </c>
      <c r="G53" s="13">
        <f>ROUND(SUM(E53*F53),2)</f>
      </c>
      <c r="H53" s="17" t="s">
        <v>0</v>
      </c>
      <c r="I53" s="14" t="s">
        <v>196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197</v>
      </c>
      <c r="B54" s="14" t="s">
        <v>198</v>
      </c>
      <c r="C54" s="10" t="s">
        <v>199</v>
      </c>
      <c r="D54" s="10" t="s">
        <v>35</v>
      </c>
      <c r="E54" s="13">
        <v>60</v>
      </c>
      <c r="F54" s="15">
        <v>0</v>
      </c>
      <c r="G54" s="13">
        <f>ROUND(SUM(E54*F54),2)</f>
      </c>
      <c r="H54" s="17" t="s">
        <v>0</v>
      </c>
      <c r="I54" s="14" t="s">
        <v>200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201</v>
      </c>
      <c r="B55" s="14" t="s">
        <v>202</v>
      </c>
      <c r="C55" s="10" t="s">
        <v>203</v>
      </c>
      <c r="D55" s="10" t="s">
        <v>35</v>
      </c>
      <c r="E55" s="13">
        <v>60</v>
      </c>
      <c r="F55" s="15">
        <v>0</v>
      </c>
      <c r="G55" s="13">
        <f>ROUND(SUM(E55*F55),2)</f>
      </c>
      <c r="H55" s="17" t="s">
        <v>0</v>
      </c>
      <c r="I55" s="14" t="s">
        <v>204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205</v>
      </c>
      <c r="B56" s="14" t="s">
        <v>206</v>
      </c>
      <c r="C56" s="10" t="s">
        <v>207</v>
      </c>
      <c r="D56" s="10" t="s">
        <v>35</v>
      </c>
      <c r="E56" s="13">
        <v>60</v>
      </c>
      <c r="F56" s="15">
        <v>0</v>
      </c>
      <c r="G56" s="13">
        <f>ROUND(SUM(E56*F56),2)</f>
      </c>
      <c r="H56" s="17" t="s">
        <v>0</v>
      </c>
      <c r="I56" s="14" t="s">
        <v>208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209</v>
      </c>
      <c r="B57" s="14" t="s">
        <v>210</v>
      </c>
      <c r="C57" s="10" t="s">
        <v>211</v>
      </c>
      <c r="D57" s="10" t="s">
        <v>35</v>
      </c>
      <c r="E57" s="13">
        <v>60</v>
      </c>
      <c r="F57" s="15">
        <v>0</v>
      </c>
      <c r="G57" s="13">
        <f>ROUND(SUM(E57*F57),2)</f>
      </c>
      <c r="H57" s="17" t="s">
        <v>0</v>
      </c>
      <c r="I57" s="14" t="s">
        <v>212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213</v>
      </c>
      <c r="B58" s="14" t="s">
        <v>214</v>
      </c>
      <c r="C58" s="10" t="s">
        <v>215</v>
      </c>
      <c r="D58" s="10" t="s">
        <v>35</v>
      </c>
      <c r="E58" s="13">
        <v>60</v>
      </c>
      <c r="F58" s="15">
        <v>0</v>
      </c>
      <c r="G58" s="13">
        <f>ROUND(SUM(E58*F58),2)</f>
      </c>
      <c r="H58" s="17" t="s">
        <v>0</v>
      </c>
      <c r="I58" s="14" t="s">
        <v>216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217</v>
      </c>
      <c r="B59" s="14" t="s">
        <v>218</v>
      </c>
      <c r="C59" s="10" t="s">
        <v>219</v>
      </c>
      <c r="D59" s="10" t="s">
        <v>35</v>
      </c>
      <c r="E59" s="13">
        <v>60</v>
      </c>
      <c r="F59" s="15">
        <v>0</v>
      </c>
      <c r="G59" s="13">
        <f>ROUND(SUM(E59*F59),2)</f>
      </c>
      <c r="H59" s="17" t="s">
        <v>0</v>
      </c>
      <c r="I59" s="14" t="s">
        <v>220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221</v>
      </c>
      <c r="B60" s="14" t="s">
        <v>222</v>
      </c>
      <c r="C60" s="10" t="s">
        <v>223</v>
      </c>
      <c r="D60" s="10" t="s">
        <v>35</v>
      </c>
      <c r="E60" s="13">
        <v>60</v>
      </c>
      <c r="F60" s="15">
        <v>0</v>
      </c>
      <c r="G60" s="13">
        <f>ROUND(SUM(E60*F60),2)</f>
      </c>
      <c r="H60" s="17" t="s">
        <v>0</v>
      </c>
      <c r="I60" s="14" t="s">
        <v>224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225</v>
      </c>
      <c r="B61" s="14" t="s">
        <v>226</v>
      </c>
      <c r="C61" s="10" t="s">
        <v>227</v>
      </c>
      <c r="D61" s="10" t="s">
        <v>35</v>
      </c>
      <c r="E61" s="13">
        <v>60</v>
      </c>
      <c r="F61" s="15">
        <v>0</v>
      </c>
      <c r="G61" s="13">
        <f>ROUND(SUM(E61*F61),2)</f>
      </c>
      <c r="H61" s="17" t="s">
        <v>0</v>
      </c>
      <c r="I61" s="14" t="s">
        <v>228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229</v>
      </c>
      <c r="B62" s="14" t="s">
        <v>230</v>
      </c>
      <c r="C62" s="10" t="s">
        <v>231</v>
      </c>
      <c r="D62" s="10" t="s">
        <v>35</v>
      </c>
      <c r="E62" s="13">
        <v>60</v>
      </c>
      <c r="F62" s="15">
        <v>0</v>
      </c>
      <c r="G62" s="13">
        <f>ROUND(SUM(E62*F62),2)</f>
      </c>
      <c r="H62" s="17" t="s">
        <v>0</v>
      </c>
      <c r="I62" s="14" t="s">
        <v>232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233</v>
      </c>
      <c r="B63" s="14" t="s">
        <v>234</v>
      </c>
      <c r="C63" s="10" t="s">
        <v>235</v>
      </c>
      <c r="D63" s="10" t="s">
        <v>35</v>
      </c>
      <c r="E63" s="13">
        <v>60</v>
      </c>
      <c r="F63" s="15">
        <v>0</v>
      </c>
      <c r="G63" s="13">
        <f>ROUND(SUM(E63*F63),2)</f>
      </c>
      <c r="H63" s="17" t="s">
        <v>0</v>
      </c>
      <c r="I63" s="14" t="s">
        <v>236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237</v>
      </c>
      <c r="B64" s="14" t="s">
        <v>238</v>
      </c>
      <c r="C64" s="10" t="s">
        <v>239</v>
      </c>
      <c r="D64" s="10" t="s">
        <v>35</v>
      </c>
      <c r="E64" s="13">
        <v>60</v>
      </c>
      <c r="F64" s="15">
        <v>0</v>
      </c>
      <c r="G64" s="13">
        <f>ROUND(SUM(E64*F64),2)</f>
      </c>
      <c r="H64" s="17" t="s">
        <v>0</v>
      </c>
      <c r="I64" s="14" t="s">
        <v>240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241</v>
      </c>
      <c r="B65" s="14" t="s">
        <v>242</v>
      </c>
      <c r="C65" s="10" t="s">
        <v>243</v>
      </c>
      <c r="D65" s="10" t="s">
        <v>35</v>
      </c>
      <c r="E65" s="13">
        <v>60</v>
      </c>
      <c r="F65" s="15">
        <v>0</v>
      </c>
      <c r="G65" s="13">
        <f>ROUND(SUM(E65*F65),2)</f>
      </c>
      <c r="H65" s="17" t="s">
        <v>0</v>
      </c>
      <c r="I65" s="14" t="s">
        <v>244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245</v>
      </c>
      <c r="B66" s="14" t="s">
        <v>246</v>
      </c>
      <c r="C66" s="10" t="s">
        <v>247</v>
      </c>
      <c r="D66" s="10" t="s">
        <v>35</v>
      </c>
      <c r="E66" s="13">
        <v>60</v>
      </c>
      <c r="F66" s="15">
        <v>0</v>
      </c>
      <c r="G66" s="13">
        <f>ROUND(SUM(E66*F66),2)</f>
      </c>
      <c r="H66" s="17" t="s">
        <v>0</v>
      </c>
      <c r="I66" s="14" t="s">
        <v>248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249</v>
      </c>
      <c r="B67" s="14" t="s">
        <v>250</v>
      </c>
      <c r="C67" s="10" t="s">
        <v>251</v>
      </c>
      <c r="D67" s="10" t="s">
        <v>35</v>
      </c>
      <c r="E67" s="13">
        <v>80</v>
      </c>
      <c r="F67" s="15">
        <v>0</v>
      </c>
      <c r="G67" s="13">
        <f>ROUND(SUM(E67*F67),2)</f>
      </c>
      <c r="H67" s="17" t="s">
        <v>0</v>
      </c>
      <c r="I67" s="14" t="s">
        <v>252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253</v>
      </c>
      <c r="B68" s="14" t="s">
        <v>254</v>
      </c>
      <c r="C68" s="10" t="s">
        <v>255</v>
      </c>
      <c r="D68" s="10" t="s">
        <v>187</v>
      </c>
      <c r="E68" s="13">
        <v>60</v>
      </c>
      <c r="F68" s="15">
        <v>0</v>
      </c>
      <c r="G68" s="13">
        <f>ROUND(SUM(E68*F68),2)</f>
      </c>
      <c r="H68" s="17" t="s">
        <v>0</v>
      </c>
      <c r="I68" s="14" t="s">
        <v>256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257</v>
      </c>
      <c r="B69" s="14" t="s">
        <v>258</v>
      </c>
      <c r="C69" s="10" t="s">
        <v>259</v>
      </c>
      <c r="D69" s="10" t="s">
        <v>116</v>
      </c>
      <c r="E69" s="13">
        <v>60</v>
      </c>
      <c r="F69" s="15">
        <v>0</v>
      </c>
      <c r="G69" s="13">
        <f>ROUND(SUM(E69*F69),2)</f>
      </c>
      <c r="H69" s="17" t="s">
        <v>0</v>
      </c>
      <c r="I69" s="14" t="s">
        <v>260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261</v>
      </c>
      <c r="B70" s="14" t="s">
        <v>262</v>
      </c>
      <c r="C70" s="10" t="s">
        <v>263</v>
      </c>
      <c r="D70" s="10" t="s">
        <v>35</v>
      </c>
      <c r="E70" s="13">
        <v>50</v>
      </c>
      <c r="F70" s="15">
        <v>0</v>
      </c>
      <c r="G70" s="13">
        <f>ROUND(SUM(E70*F70),2)</f>
      </c>
      <c r="H70" s="17" t="s">
        <v>0</v>
      </c>
      <c r="I70" s="14" t="s">
        <v>264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265</v>
      </c>
      <c r="B71" s="14" t="s">
        <v>266</v>
      </c>
      <c r="C71" s="10" t="s">
        <v>267</v>
      </c>
      <c r="D71" s="10" t="s">
        <v>35</v>
      </c>
      <c r="E71" s="13">
        <v>50</v>
      </c>
      <c r="F71" s="15">
        <v>0</v>
      </c>
      <c r="G71" s="13">
        <f>ROUND(SUM(E71*F71),2)</f>
      </c>
      <c r="H71" s="17" t="s">
        <v>0</v>
      </c>
      <c r="I71" s="14" t="s">
        <v>268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269</v>
      </c>
      <c r="B72" s="14" t="s">
        <v>270</v>
      </c>
      <c r="C72" s="10" t="s">
        <v>271</v>
      </c>
      <c r="D72" s="10" t="s">
        <v>35</v>
      </c>
      <c r="E72" s="13">
        <v>10</v>
      </c>
      <c r="F72" s="15">
        <v>0</v>
      </c>
      <c r="G72" s="13">
        <f>ROUND(SUM(E72*F72),2)</f>
      </c>
      <c r="H72" s="17" t="s">
        <v>0</v>
      </c>
      <c r="I72" s="14" t="s">
        <v>272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273</v>
      </c>
      <c r="B73" s="14" t="s">
        <v>274</v>
      </c>
      <c r="C73" s="10" t="s">
        <v>275</v>
      </c>
      <c r="D73" s="10" t="s">
        <v>35</v>
      </c>
      <c r="E73" s="13">
        <v>10</v>
      </c>
      <c r="F73" s="15">
        <v>0</v>
      </c>
      <c r="G73" s="13">
        <f>ROUND(SUM(E73*F73),2)</f>
      </c>
      <c r="H73" s="17" t="s">
        <v>0</v>
      </c>
      <c r="I73" s="14" t="s">
        <v>276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277</v>
      </c>
      <c r="B74" s="14" t="s">
        <v>278</v>
      </c>
      <c r="C74" s="10" t="s">
        <v>279</v>
      </c>
      <c r="D74" s="10" t="s">
        <v>280</v>
      </c>
      <c r="E74" s="13">
        <v>150</v>
      </c>
      <c r="F74" s="15">
        <v>0</v>
      </c>
      <c r="G74" s="13">
        <f>ROUND(SUM(E74*F74),2)</f>
      </c>
      <c r="H74" s="17" t="s">
        <v>0</v>
      </c>
      <c r="I74" s="14" t="s">
        <v>281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282</v>
      </c>
      <c r="B75" s="14" t="s">
        <v>283</v>
      </c>
      <c r="C75" s="10" t="s">
        <v>284</v>
      </c>
      <c r="D75" s="10" t="s">
        <v>280</v>
      </c>
      <c r="E75" s="13">
        <v>150</v>
      </c>
      <c r="F75" s="15">
        <v>0</v>
      </c>
      <c r="G75" s="13">
        <f>ROUND(SUM(E75*F75),2)</f>
      </c>
      <c r="H75" s="17" t="s">
        <v>0</v>
      </c>
      <c r="I75" s="14" t="s">
        <v>285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286</v>
      </c>
      <c r="B76" s="14" t="s">
        <v>287</v>
      </c>
      <c r="C76" s="10" t="s">
        <v>288</v>
      </c>
      <c r="D76" s="10" t="s">
        <v>125</v>
      </c>
      <c r="E76" s="13">
        <v>150</v>
      </c>
      <c r="F76" s="15">
        <v>0</v>
      </c>
      <c r="G76" s="13">
        <f>ROUND(SUM(E76*F76),2)</f>
      </c>
      <c r="H76" s="17" t="s">
        <v>0</v>
      </c>
      <c r="I76" s="14" t="s">
        <v>289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290</v>
      </c>
      <c r="B77" s="14" t="s">
        <v>291</v>
      </c>
      <c r="C77" s="10" t="s">
        <v>292</v>
      </c>
      <c r="D77" s="10" t="s">
        <v>280</v>
      </c>
      <c r="E77" s="13">
        <v>150</v>
      </c>
      <c r="F77" s="15">
        <v>0</v>
      </c>
      <c r="G77" s="13">
        <f>ROUND(SUM(E77*F77),2)</f>
      </c>
      <c r="H77" s="17" t="s">
        <v>0</v>
      </c>
      <c r="I77" s="14" t="s">
        <v>293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294</v>
      </c>
      <c r="B78" s="14" t="s">
        <v>295</v>
      </c>
      <c r="C78" s="10" t="s">
        <v>296</v>
      </c>
      <c r="D78" s="10" t="s">
        <v>280</v>
      </c>
      <c r="E78" s="13">
        <v>150</v>
      </c>
      <c r="F78" s="15">
        <v>0</v>
      </c>
      <c r="G78" s="13">
        <f>ROUND(SUM(E78*F78),2)</f>
      </c>
      <c r="H78" s="17" t="s">
        <v>0</v>
      </c>
      <c r="I78" s="14" t="s">
        <v>297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298</v>
      </c>
      <c r="B79" s="14" t="s">
        <v>299</v>
      </c>
      <c r="C79" s="10" t="s">
        <v>300</v>
      </c>
      <c r="D79" s="10" t="s">
        <v>280</v>
      </c>
      <c r="E79" s="13">
        <v>150</v>
      </c>
      <c r="F79" s="15">
        <v>0</v>
      </c>
      <c r="G79" s="13">
        <f>ROUND(SUM(E79*F79),2)</f>
      </c>
      <c r="H79" s="17" t="s">
        <v>0</v>
      </c>
      <c r="I79" s="14" t="s">
        <v>301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302</v>
      </c>
      <c r="B80" s="14" t="s">
        <v>303</v>
      </c>
      <c r="C80" s="10" t="s">
        <v>304</v>
      </c>
      <c r="D80" s="10" t="s">
        <v>280</v>
      </c>
      <c r="E80" s="13">
        <v>150</v>
      </c>
      <c r="F80" s="15">
        <v>0</v>
      </c>
      <c r="G80" s="13">
        <f>ROUND(SUM(E80*F80),2)</f>
      </c>
      <c r="H80" s="17" t="s">
        <v>0</v>
      </c>
      <c r="I80" s="14" t="s">
        <v>305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306</v>
      </c>
      <c r="B81" s="14" t="s">
        <v>307</v>
      </c>
      <c r="C81" s="10" t="s">
        <v>308</v>
      </c>
      <c r="D81" s="10" t="s">
        <v>125</v>
      </c>
      <c r="E81" s="13">
        <v>150</v>
      </c>
      <c r="F81" s="15">
        <v>0</v>
      </c>
      <c r="G81" s="13">
        <f>ROUND(SUM(E81*F81),2)</f>
      </c>
      <c r="H81" s="17" t="s">
        <v>0</v>
      </c>
      <c r="I81" s="14" t="s">
        <v>309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310</v>
      </c>
      <c r="B82" s="14" t="s">
        <v>311</v>
      </c>
      <c r="C82" s="10" t="s">
        <v>312</v>
      </c>
      <c r="D82" s="10" t="s">
        <v>125</v>
      </c>
      <c r="E82" s="13">
        <v>150</v>
      </c>
      <c r="F82" s="15">
        <v>0</v>
      </c>
      <c r="G82" s="13">
        <f>ROUND(SUM(E82*F82),2)</f>
      </c>
      <c r="H82" s="17" t="s">
        <v>0</v>
      </c>
      <c r="I82" s="14" t="s">
        <v>313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314</v>
      </c>
      <c r="B83" s="14" t="s">
        <v>315</v>
      </c>
      <c r="C83" s="10" t="s">
        <v>316</v>
      </c>
      <c r="D83" s="10" t="s">
        <v>125</v>
      </c>
      <c r="E83" s="13">
        <v>200</v>
      </c>
      <c r="F83" s="15">
        <v>0</v>
      </c>
      <c r="G83" s="13">
        <f>ROUND(SUM(E83*F83),2)</f>
      </c>
      <c r="H83" s="17" t="s">
        <v>0</v>
      </c>
      <c r="I83" s="14" t="s">
        <v>317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318</v>
      </c>
      <c r="B84" s="14" t="s">
        <v>319</v>
      </c>
      <c r="C84" s="10" t="s">
        <v>320</v>
      </c>
      <c r="D84" s="10" t="s">
        <v>125</v>
      </c>
      <c r="E84" s="13">
        <v>150</v>
      </c>
      <c r="F84" s="15">
        <v>0</v>
      </c>
      <c r="G84" s="13">
        <f>ROUND(SUM(E84*F84),2)</f>
      </c>
      <c r="H84" s="17" t="s">
        <v>0</v>
      </c>
      <c r="I84" s="14" t="s">
        <v>321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322</v>
      </c>
      <c r="B85" s="14" t="s">
        <v>323</v>
      </c>
      <c r="C85" s="10" t="s">
        <v>324</v>
      </c>
      <c r="D85" s="10" t="s">
        <v>325</v>
      </c>
      <c r="E85" s="13">
        <v>140</v>
      </c>
      <c r="F85" s="15">
        <v>0</v>
      </c>
      <c r="G85" s="13">
        <f>ROUND(SUM(E85*F85),2)</f>
      </c>
      <c r="H85" s="17" t="s">
        <v>0</v>
      </c>
      <c r="I85" s="14" t="s">
        <v>326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327</v>
      </c>
      <c r="B86" s="14" t="s">
        <v>328</v>
      </c>
      <c r="C86" s="10" t="s">
        <v>329</v>
      </c>
      <c r="D86" s="10" t="s">
        <v>330</v>
      </c>
      <c r="E86" s="13">
        <v>200</v>
      </c>
      <c r="F86" s="15">
        <v>0</v>
      </c>
      <c r="G86" s="13">
        <f>ROUND(SUM(E86*F86),2)</f>
      </c>
      <c r="H86" s="17" t="s">
        <v>0</v>
      </c>
      <c r="I86" s="14" t="s">
        <v>331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307</v>
      </c>
      <c r="B87" s="14" t="s">
        <v>332</v>
      </c>
      <c r="C87" s="10" t="s">
        <v>333</v>
      </c>
      <c r="D87" s="10" t="s">
        <v>280</v>
      </c>
      <c r="E87" s="13">
        <v>150</v>
      </c>
      <c r="F87" s="15">
        <v>0</v>
      </c>
      <c r="G87" s="13">
        <f>ROUND(SUM(E87*F87),2)</f>
      </c>
      <c r="H87" s="17" t="s">
        <v>0</v>
      </c>
      <c r="I87" s="14" t="s">
        <v>334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335</v>
      </c>
      <c r="B88" s="14" t="s">
        <v>336</v>
      </c>
      <c r="C88" s="10" t="s">
        <v>337</v>
      </c>
      <c r="D88" s="10" t="s">
        <v>35</v>
      </c>
      <c r="E88" s="13">
        <v>50</v>
      </c>
      <c r="F88" s="15">
        <v>0</v>
      </c>
      <c r="G88" s="13">
        <f>ROUND(SUM(E88*F88),2)</f>
      </c>
      <c r="H88" s="17" t="s">
        <v>0</v>
      </c>
      <c r="I88" s="14" t="s">
        <v>338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339</v>
      </c>
      <c r="B89" s="14" t="s">
        <v>340</v>
      </c>
      <c r="C89" s="10" t="s">
        <v>341</v>
      </c>
      <c r="D89" s="10" t="s">
        <v>35</v>
      </c>
      <c r="E89" s="13">
        <v>100</v>
      </c>
      <c r="F89" s="15">
        <v>0</v>
      </c>
      <c r="G89" s="13">
        <f>ROUND(SUM(E89*F89),2)</f>
      </c>
      <c r="H89" s="17" t="s">
        <v>0</v>
      </c>
      <c r="I89" s="14" t="s">
        <v>342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343</v>
      </c>
      <c r="B90" s="14" t="s">
        <v>344</v>
      </c>
      <c r="C90" s="10" t="s">
        <v>345</v>
      </c>
      <c r="D90" s="10" t="s">
        <v>35</v>
      </c>
      <c r="E90" s="13">
        <v>80</v>
      </c>
      <c r="F90" s="15">
        <v>0</v>
      </c>
      <c r="G90" s="13">
        <f>ROUND(SUM(E90*F90),2)</f>
      </c>
      <c r="H90" s="17" t="s">
        <v>0</v>
      </c>
      <c r="I90" s="14" t="s">
        <v>346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347</v>
      </c>
      <c r="B91" s="14" t="s">
        <v>348</v>
      </c>
      <c r="C91" s="10" t="s">
        <v>349</v>
      </c>
      <c r="D91" s="10" t="s">
        <v>35</v>
      </c>
      <c r="E91" s="13">
        <v>120</v>
      </c>
      <c r="F91" s="15">
        <v>0</v>
      </c>
      <c r="G91" s="13">
        <f>ROUND(SUM(E91*F91),2)</f>
      </c>
      <c r="H91" s="17" t="s">
        <v>0</v>
      </c>
      <c r="I91" s="14" t="s">
        <v>350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351</v>
      </c>
      <c r="B92" s="14" t="s">
        <v>352</v>
      </c>
      <c r="C92" s="10" t="s">
        <v>353</v>
      </c>
      <c r="D92" s="10" t="s">
        <v>35</v>
      </c>
      <c r="E92" s="13">
        <v>80</v>
      </c>
      <c r="F92" s="15">
        <v>0</v>
      </c>
      <c r="G92" s="13">
        <f>ROUND(SUM(E92*F92),2)</f>
      </c>
      <c r="H92" s="17" t="s">
        <v>0</v>
      </c>
      <c r="I92" s="14" t="s">
        <v>354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355</v>
      </c>
      <c r="B93" s="14" t="s">
        <v>356</v>
      </c>
      <c r="C93" s="10" t="s">
        <v>357</v>
      </c>
      <c r="D93" s="10" t="s">
        <v>35</v>
      </c>
      <c r="E93" s="13">
        <v>160</v>
      </c>
      <c r="F93" s="15">
        <v>0</v>
      </c>
      <c r="G93" s="13">
        <f>ROUND(SUM(E93*F93),2)</f>
      </c>
      <c r="H93" s="17" t="s">
        <v>0</v>
      </c>
      <c r="I93" s="14" t="s">
        <v>358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359</v>
      </c>
      <c r="B94" s="14" t="s">
        <v>360</v>
      </c>
      <c r="C94" s="10" t="s">
        <v>361</v>
      </c>
      <c r="D94" s="10" t="s">
        <v>35</v>
      </c>
      <c r="E94" s="13">
        <v>30</v>
      </c>
      <c r="F94" s="15">
        <v>0</v>
      </c>
      <c r="G94" s="13">
        <f>ROUND(SUM(E94*F94),2)</f>
      </c>
      <c r="H94" s="17" t="s">
        <v>0</v>
      </c>
      <c r="I94" s="14" t="s">
        <v>362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363</v>
      </c>
      <c r="B95" s="14" t="s">
        <v>364</v>
      </c>
      <c r="C95" s="10" t="s">
        <v>365</v>
      </c>
      <c r="D95" s="10" t="s">
        <v>35</v>
      </c>
      <c r="E95" s="13">
        <v>150</v>
      </c>
      <c r="F95" s="15">
        <v>0</v>
      </c>
      <c r="G95" s="13">
        <f>ROUND(SUM(E95*F95),2)</f>
      </c>
      <c r="H95" s="17" t="s">
        <v>0</v>
      </c>
      <c r="I95" s="14" t="s">
        <v>366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367</v>
      </c>
      <c r="B96" s="14" t="s">
        <v>368</v>
      </c>
      <c r="C96" s="10" t="s">
        <v>369</v>
      </c>
      <c r="D96" s="10" t="s">
        <v>35</v>
      </c>
      <c r="E96" s="13">
        <v>60</v>
      </c>
      <c r="F96" s="15">
        <v>0</v>
      </c>
      <c r="G96" s="13">
        <f>ROUND(SUM(E96*F96),2)</f>
      </c>
      <c r="H96" s="17" t="s">
        <v>0</v>
      </c>
      <c r="I96" s="14" t="s">
        <v>370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371</v>
      </c>
      <c r="B97" s="14" t="s">
        <v>372</v>
      </c>
      <c r="C97" s="10" t="s">
        <v>373</v>
      </c>
      <c r="D97" s="10" t="s">
        <v>35</v>
      </c>
      <c r="E97" s="13">
        <v>100</v>
      </c>
      <c r="F97" s="15">
        <v>0</v>
      </c>
      <c r="G97" s="13">
        <f>ROUND(SUM(E97*F97),2)</f>
      </c>
      <c r="H97" s="17" t="s">
        <v>0</v>
      </c>
      <c r="I97" s="14" t="s">
        <v>374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375</v>
      </c>
      <c r="B98" s="14" t="s">
        <v>376</v>
      </c>
      <c r="C98" s="10" t="s">
        <v>377</v>
      </c>
      <c r="D98" s="10" t="s">
        <v>280</v>
      </c>
      <c r="E98" s="13">
        <v>80</v>
      </c>
      <c r="F98" s="15">
        <v>0</v>
      </c>
      <c r="G98" s="13">
        <f>ROUND(SUM(E98*F98),2)</f>
      </c>
      <c r="H98" s="17" t="s">
        <v>0</v>
      </c>
      <c r="I98" s="14" t="s">
        <v>378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379</v>
      </c>
      <c r="B99" s="14" t="s">
        <v>380</v>
      </c>
      <c r="C99" s="10" t="s">
        <v>381</v>
      </c>
      <c r="D99" s="10" t="s">
        <v>35</v>
      </c>
      <c r="E99" s="13">
        <v>80</v>
      </c>
      <c r="F99" s="15">
        <v>0</v>
      </c>
      <c r="G99" s="13">
        <f>ROUND(SUM(E99*F99),2)</f>
      </c>
      <c r="H99" s="17" t="s">
        <v>0</v>
      </c>
      <c r="I99" s="14" t="s">
        <v>382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383</v>
      </c>
      <c r="B100" s="14" t="s">
        <v>384</v>
      </c>
      <c r="C100" s="10" t="s">
        <v>385</v>
      </c>
      <c r="D100" s="10" t="s">
        <v>35</v>
      </c>
      <c r="E100" s="13">
        <v>80</v>
      </c>
      <c r="F100" s="15">
        <v>0</v>
      </c>
      <c r="G100" s="13">
        <f>ROUND(SUM(E100*F100),2)</f>
      </c>
      <c r="H100" s="17" t="s">
        <v>0</v>
      </c>
      <c r="I100" s="14" t="s">
        <v>386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387</v>
      </c>
      <c r="B101" s="14" t="s">
        <v>388</v>
      </c>
      <c r="C101" s="10" t="s">
        <v>389</v>
      </c>
      <c r="D101" s="10" t="s">
        <v>35</v>
      </c>
      <c r="E101" s="13">
        <v>80</v>
      </c>
      <c r="F101" s="15">
        <v>0</v>
      </c>
      <c r="G101" s="13">
        <f>ROUND(SUM(E101*F101),2)</f>
      </c>
      <c r="H101" s="17" t="s">
        <v>0</v>
      </c>
      <c r="I101" s="14" t="s">
        <v>390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391</v>
      </c>
      <c r="B102" s="14" t="s">
        <v>392</v>
      </c>
      <c r="C102" s="10" t="s">
        <v>393</v>
      </c>
      <c r="D102" s="10" t="s">
        <v>35</v>
      </c>
      <c r="E102" s="13">
        <v>50</v>
      </c>
      <c r="F102" s="15">
        <v>0</v>
      </c>
      <c r="G102" s="13">
        <f>ROUND(SUM(E102*F102),2)</f>
      </c>
      <c r="H102" s="17" t="s">
        <v>0</v>
      </c>
      <c r="I102" s="14" t="s">
        <v>394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395</v>
      </c>
      <c r="B103" s="14" t="s">
        <v>396</v>
      </c>
      <c r="C103" s="10" t="s">
        <v>397</v>
      </c>
      <c r="D103" s="10" t="s">
        <v>398</v>
      </c>
      <c r="E103" s="13">
        <v>50</v>
      </c>
      <c r="F103" s="15">
        <v>0</v>
      </c>
      <c r="G103" s="13">
        <f>ROUND(SUM(E103*F103),2)</f>
      </c>
      <c r="H103" s="17" t="s">
        <v>0</v>
      </c>
      <c r="I103" s="14" t="s">
        <v>399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400</v>
      </c>
      <c r="B104" s="14" t="s">
        <v>401</v>
      </c>
      <c r="C104" s="10" t="s">
        <v>402</v>
      </c>
      <c r="D104" s="10" t="s">
        <v>35</v>
      </c>
      <c r="E104" s="13">
        <v>100</v>
      </c>
      <c r="F104" s="15">
        <v>0</v>
      </c>
      <c r="G104" s="13">
        <f>ROUND(SUM(E104*F104),2)</f>
      </c>
      <c r="H104" s="17" t="s">
        <v>0</v>
      </c>
      <c r="I104" s="14" t="s">
        <v>403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404</v>
      </c>
      <c r="B105" s="14" t="s">
        <v>405</v>
      </c>
      <c r="C105" s="10" t="s">
        <v>406</v>
      </c>
      <c r="D105" s="10" t="s">
        <v>35</v>
      </c>
      <c r="E105" s="13">
        <v>100</v>
      </c>
      <c r="F105" s="15">
        <v>0</v>
      </c>
      <c r="G105" s="13">
        <f>ROUND(SUM(E105*F105),2)</f>
      </c>
      <c r="H105" s="17" t="s">
        <v>0</v>
      </c>
      <c r="I105" s="14" t="s">
        <v>407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408</v>
      </c>
      <c r="B106" s="14" t="s">
        <v>409</v>
      </c>
      <c r="C106" s="10" t="s">
        <v>410</v>
      </c>
      <c r="D106" s="10" t="s">
        <v>125</v>
      </c>
      <c r="E106" s="13">
        <v>80</v>
      </c>
      <c r="F106" s="15">
        <v>0</v>
      </c>
      <c r="G106" s="13">
        <f>ROUND(SUM(E106*F106),2)</f>
      </c>
      <c r="H106" s="17" t="s">
        <v>0</v>
      </c>
      <c r="I106" s="14" t="s">
        <v>411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412</v>
      </c>
      <c r="B107" s="14" t="s">
        <v>413</v>
      </c>
      <c r="C107" s="10" t="s">
        <v>414</v>
      </c>
      <c r="D107" s="10" t="s">
        <v>125</v>
      </c>
      <c r="E107" s="13">
        <v>160</v>
      </c>
      <c r="F107" s="15">
        <v>0</v>
      </c>
      <c r="G107" s="13">
        <f>ROUND(SUM(E107*F107),2)</f>
      </c>
      <c r="H107" s="17" t="s">
        <v>0</v>
      </c>
      <c r="I107" s="14" t="s">
        <v>415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416</v>
      </c>
      <c r="B108" s="14" t="s">
        <v>417</v>
      </c>
      <c r="C108" s="10" t="s">
        <v>418</v>
      </c>
      <c r="D108" s="10" t="s">
        <v>125</v>
      </c>
      <c r="E108" s="13">
        <v>100</v>
      </c>
      <c r="F108" s="15">
        <v>0</v>
      </c>
      <c r="G108" s="13">
        <f>ROUND(SUM(E108*F108),2)</f>
      </c>
      <c r="H108" s="17" t="s">
        <v>0</v>
      </c>
      <c r="I108" s="14" t="s">
        <v>419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420</v>
      </c>
      <c r="B109" s="14" t="s">
        <v>421</v>
      </c>
      <c r="C109" s="10" t="s">
        <v>422</v>
      </c>
      <c r="D109" s="10" t="s">
        <v>125</v>
      </c>
      <c r="E109" s="13">
        <v>80</v>
      </c>
      <c r="F109" s="15">
        <v>0</v>
      </c>
      <c r="G109" s="13">
        <f>ROUND(SUM(E109*F109),2)</f>
      </c>
      <c r="H109" s="17" t="s">
        <v>0</v>
      </c>
      <c r="I109" s="14" t="s">
        <v>423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424</v>
      </c>
      <c r="B110" s="14" t="s">
        <v>425</v>
      </c>
      <c r="C110" s="10" t="s">
        <v>426</v>
      </c>
      <c r="D110" s="10" t="s">
        <v>125</v>
      </c>
      <c r="E110" s="13">
        <v>80</v>
      </c>
      <c r="F110" s="15">
        <v>0</v>
      </c>
      <c r="G110" s="13">
        <f>ROUND(SUM(E110*F110),2)</f>
      </c>
      <c r="H110" s="17" t="s">
        <v>0</v>
      </c>
      <c r="I110" s="14" t="s">
        <v>427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428</v>
      </c>
      <c r="B111" s="14" t="s">
        <v>429</v>
      </c>
      <c r="C111" s="10" t="s">
        <v>430</v>
      </c>
      <c r="D111" s="10" t="s">
        <v>125</v>
      </c>
      <c r="E111" s="13">
        <v>100</v>
      </c>
      <c r="F111" s="15">
        <v>0</v>
      </c>
      <c r="G111" s="13">
        <f>ROUND(SUM(E111*F111),2)</f>
      </c>
      <c r="H111" s="17" t="s">
        <v>0</v>
      </c>
      <c r="I111" s="14" t="s">
        <v>431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432</v>
      </c>
      <c r="B112" s="14" t="s">
        <v>433</v>
      </c>
      <c r="C112" s="10" t="s">
        <v>434</v>
      </c>
      <c r="D112" s="10" t="s">
        <v>35</v>
      </c>
      <c r="E112" s="13">
        <v>80</v>
      </c>
      <c r="F112" s="15">
        <v>0</v>
      </c>
      <c r="G112" s="13">
        <f>ROUND(SUM(E112*F112),2)</f>
      </c>
      <c r="H112" s="17" t="s">
        <v>0</v>
      </c>
      <c r="I112" s="14" t="s">
        <v>435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436</v>
      </c>
      <c r="B113" s="14" t="s">
        <v>437</v>
      </c>
      <c r="C113" s="10" t="s">
        <v>438</v>
      </c>
      <c r="D113" s="10" t="s">
        <v>398</v>
      </c>
      <c r="E113" s="13">
        <v>50</v>
      </c>
      <c r="F113" s="15">
        <v>0</v>
      </c>
      <c r="G113" s="13">
        <f>ROUND(SUM(E113*F113),2)</f>
      </c>
      <c r="H113" s="17" t="s">
        <v>0</v>
      </c>
      <c r="I113" s="14" t="s">
        <v>439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440</v>
      </c>
      <c r="B114" s="14" t="s">
        <v>441</v>
      </c>
      <c r="C114" s="10" t="s">
        <v>442</v>
      </c>
      <c r="D114" s="10" t="s">
        <v>398</v>
      </c>
      <c r="E114" s="13">
        <v>40</v>
      </c>
      <c r="F114" s="15">
        <v>0</v>
      </c>
      <c r="G114" s="13">
        <f>ROUND(SUM(E114*F114),2)</f>
      </c>
      <c r="H114" s="17" t="s">
        <v>0</v>
      </c>
      <c r="I114" s="14" t="s">
        <v>443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444</v>
      </c>
      <c r="B115" s="14" t="s">
        <v>445</v>
      </c>
      <c r="C115" s="10" t="s">
        <v>446</v>
      </c>
      <c r="D115" s="10" t="s">
        <v>35</v>
      </c>
      <c r="E115" s="13">
        <v>100</v>
      </c>
      <c r="F115" s="15">
        <v>0</v>
      </c>
      <c r="G115" s="13">
        <f>ROUND(SUM(E115*F115),2)</f>
      </c>
      <c r="H115" s="17" t="s">
        <v>0</v>
      </c>
      <c r="I115" s="14" t="s">
        <v>447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448</v>
      </c>
      <c r="B116" s="14" t="s">
        <v>449</v>
      </c>
      <c r="C116" s="10" t="s">
        <v>450</v>
      </c>
      <c r="D116" s="10" t="s">
        <v>116</v>
      </c>
      <c r="E116" s="13">
        <v>60</v>
      </c>
      <c r="F116" s="15">
        <v>0</v>
      </c>
      <c r="G116" s="13">
        <f>ROUND(SUM(E116*F116),2)</f>
      </c>
      <c r="H116" s="17" t="s">
        <v>0</v>
      </c>
      <c r="I116" s="14" t="s">
        <v>451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452</v>
      </c>
      <c r="B117" s="14" t="s">
        <v>453</v>
      </c>
      <c r="C117" s="10" t="s">
        <v>454</v>
      </c>
      <c r="D117" s="10" t="s">
        <v>74</v>
      </c>
      <c r="E117" s="13">
        <v>30</v>
      </c>
      <c r="F117" s="15">
        <v>0</v>
      </c>
      <c r="G117" s="13">
        <f>ROUND(SUM(E117*F117),2)</f>
      </c>
      <c r="H117" s="17" t="s">
        <v>0</v>
      </c>
      <c r="I117" s="14" t="s">
        <v>455</v>
      </c>
      <c r="J117" s="12" t="s">
        <v>0</v>
      </c>
      <c r="K117" s="13">
        <f>SUM(G117:G117)</f>
      </c>
      <c r="L117" s="13" t="s">
        <v>37</v>
      </c>
    </row>
    <row r="118" spans="1:12" ht="12.75">
      <c r="A118" s="14" t="s">
        <v>456</v>
      </c>
      <c r="B118" s="14" t="s">
        <v>457</v>
      </c>
      <c r="C118" s="10" t="s">
        <v>458</v>
      </c>
      <c r="D118" s="10" t="s">
        <v>74</v>
      </c>
      <c r="E118" s="13">
        <v>30</v>
      </c>
      <c r="F118" s="15">
        <v>0</v>
      </c>
      <c r="G118" s="13">
        <f>ROUND(SUM(E118*F118),2)</f>
      </c>
      <c r="H118" s="17" t="s">
        <v>0</v>
      </c>
      <c r="I118" s="14" t="s">
        <v>459</v>
      </c>
      <c r="J118" s="12" t="s">
        <v>0</v>
      </c>
      <c r="K118" s="13">
        <f>SUM(G118:G118)</f>
      </c>
      <c r="L118" s="13" t="s">
        <v>37</v>
      </c>
    </row>
    <row r="119" spans="1:12" ht="12.75">
      <c r="A119" s="14" t="s">
        <v>460</v>
      </c>
      <c r="B119" s="14" t="s">
        <v>461</v>
      </c>
      <c r="C119" s="10" t="s">
        <v>462</v>
      </c>
      <c r="D119" s="10" t="s">
        <v>74</v>
      </c>
      <c r="E119" s="13">
        <v>30</v>
      </c>
      <c r="F119" s="15">
        <v>0</v>
      </c>
      <c r="G119" s="13">
        <f>ROUND(SUM(E119*F119),2)</f>
      </c>
      <c r="H119" s="17" t="s">
        <v>0</v>
      </c>
      <c r="I119" s="14" t="s">
        <v>463</v>
      </c>
      <c r="J119" s="12" t="s">
        <v>0</v>
      </c>
      <c r="K119" s="13">
        <f>SUM(G119:G119)</f>
      </c>
      <c r="L119" s="13" t="s">
        <v>37</v>
      </c>
    </row>
    <row r="120" spans="1:12" ht="12.75">
      <c r="A120" s="14" t="s">
        <v>464</v>
      </c>
      <c r="B120" s="14" t="s">
        <v>465</v>
      </c>
      <c r="C120" s="10" t="s">
        <v>466</v>
      </c>
      <c r="D120" s="10" t="s">
        <v>74</v>
      </c>
      <c r="E120" s="13">
        <v>30</v>
      </c>
      <c r="F120" s="15">
        <v>0</v>
      </c>
      <c r="G120" s="13">
        <f>ROUND(SUM(E120*F120),2)</f>
      </c>
      <c r="H120" s="17" t="s">
        <v>0</v>
      </c>
      <c r="I120" s="14" t="s">
        <v>467</v>
      </c>
      <c r="J120" s="12" t="s">
        <v>0</v>
      </c>
      <c r="K120" s="13">
        <f>SUM(G120:G120)</f>
      </c>
      <c r="L120" s="13" t="s">
        <v>37</v>
      </c>
    </row>
    <row r="121" spans="1:12" ht="12.75">
      <c r="A121" s="14" t="s">
        <v>468</v>
      </c>
      <c r="B121" s="14" t="s">
        <v>469</v>
      </c>
      <c r="C121" s="10" t="s">
        <v>470</v>
      </c>
      <c r="D121" s="10" t="s">
        <v>74</v>
      </c>
      <c r="E121" s="13">
        <v>30</v>
      </c>
      <c r="F121" s="15">
        <v>0</v>
      </c>
      <c r="G121" s="13">
        <f>ROUND(SUM(E121*F121),2)</f>
      </c>
      <c r="H121" s="17" t="s">
        <v>0</v>
      </c>
      <c r="I121" s="14" t="s">
        <v>471</v>
      </c>
      <c r="J121" s="12" t="s">
        <v>0</v>
      </c>
      <c r="K121" s="13">
        <f>SUM(G121:G121)</f>
      </c>
      <c r="L121" s="13" t="s">
        <v>37</v>
      </c>
    </row>
    <row r="122" spans="1:12" ht="12.75">
      <c r="A122" s="14" t="s">
        <v>472</v>
      </c>
      <c r="B122" s="14" t="s">
        <v>473</v>
      </c>
      <c r="C122" s="10" t="s">
        <v>474</v>
      </c>
      <c r="D122" s="10" t="s">
        <v>74</v>
      </c>
      <c r="E122" s="13">
        <v>30</v>
      </c>
      <c r="F122" s="15">
        <v>0</v>
      </c>
      <c r="G122" s="13">
        <f>ROUND(SUM(E122*F122),2)</f>
      </c>
      <c r="H122" s="17" t="s">
        <v>0</v>
      </c>
      <c r="I122" s="14" t="s">
        <v>475</v>
      </c>
      <c r="J122" s="12" t="s">
        <v>0</v>
      </c>
      <c r="K122" s="13">
        <f>SUM(G122:G122)</f>
      </c>
      <c r="L122" s="13" t="s">
        <v>37</v>
      </c>
    </row>
    <row r="123" spans="1:12" ht="12.75">
      <c r="A123" s="14" t="s">
        <v>476</v>
      </c>
      <c r="B123" s="14" t="s">
        <v>477</v>
      </c>
      <c r="C123" s="10" t="s">
        <v>478</v>
      </c>
      <c r="D123" s="10" t="s">
        <v>74</v>
      </c>
      <c r="E123" s="13">
        <v>30</v>
      </c>
      <c r="F123" s="15">
        <v>0</v>
      </c>
      <c r="G123" s="13">
        <f>ROUND(SUM(E123*F123),2)</f>
      </c>
      <c r="H123" s="17" t="s">
        <v>0</v>
      </c>
      <c r="I123" s="14" t="s">
        <v>479</v>
      </c>
      <c r="J123" s="12" t="s">
        <v>0</v>
      </c>
      <c r="K123" s="13">
        <f>SUM(G123:G123)</f>
      </c>
      <c r="L123" s="13" t="s">
        <v>37</v>
      </c>
    </row>
    <row r="124" spans="1:12" ht="12.75">
      <c r="A124" s="14" t="s">
        <v>480</v>
      </c>
      <c r="B124" s="14" t="s">
        <v>481</v>
      </c>
      <c r="C124" s="10" t="s">
        <v>482</v>
      </c>
      <c r="D124" s="10" t="s">
        <v>35</v>
      </c>
      <c r="E124" s="13">
        <v>50</v>
      </c>
      <c r="F124" s="15">
        <v>0</v>
      </c>
      <c r="G124" s="13">
        <f>ROUND(SUM(E124*F124),2)</f>
      </c>
      <c r="H124" s="17" t="s">
        <v>0</v>
      </c>
      <c r="I124" s="14" t="s">
        <v>483</v>
      </c>
      <c r="J124" s="12" t="s">
        <v>0</v>
      </c>
      <c r="K124" s="13">
        <f>SUM(G124:G124)</f>
      </c>
      <c r="L124" s="13" t="s">
        <v>37</v>
      </c>
    </row>
    <row r="125" spans="1:12" ht="12.75">
      <c r="A125" s="14" t="s">
        <v>484</v>
      </c>
      <c r="B125" s="14" t="s">
        <v>485</v>
      </c>
      <c r="C125" s="10" t="s">
        <v>486</v>
      </c>
      <c r="D125" s="10" t="s">
        <v>35</v>
      </c>
      <c r="E125" s="13">
        <v>80</v>
      </c>
      <c r="F125" s="15">
        <v>0</v>
      </c>
      <c r="G125" s="13">
        <f>ROUND(SUM(E125*F125),2)</f>
      </c>
      <c r="H125" s="17" t="s">
        <v>0</v>
      </c>
      <c r="I125" s="14" t="s">
        <v>487</v>
      </c>
      <c r="J125" s="12" t="s">
        <v>0</v>
      </c>
      <c r="K125" s="13">
        <f>SUM(G125:G125)</f>
      </c>
      <c r="L125" s="13" t="s">
        <v>37</v>
      </c>
    </row>
    <row r="126" spans="1:12" ht="12.75">
      <c r="A126" s="14" t="s">
        <v>488</v>
      </c>
      <c r="B126" s="14" t="s">
        <v>489</v>
      </c>
      <c r="C126" s="10" t="s">
        <v>490</v>
      </c>
      <c r="D126" s="10" t="s">
        <v>35</v>
      </c>
      <c r="E126" s="13">
        <v>80</v>
      </c>
      <c r="F126" s="15">
        <v>0</v>
      </c>
      <c r="G126" s="13">
        <f>ROUND(SUM(E126*F126),2)</f>
      </c>
      <c r="H126" s="17" t="s">
        <v>0</v>
      </c>
      <c r="I126" s="14" t="s">
        <v>491</v>
      </c>
      <c r="J126" s="12" t="s">
        <v>0</v>
      </c>
      <c r="K126" s="13">
        <f>SUM(G126:G126)</f>
      </c>
      <c r="L126" s="13" t="s">
        <v>37</v>
      </c>
    </row>
    <row r="127" spans="1:12" ht="12.75">
      <c r="A127" s="14" t="s">
        <v>492</v>
      </c>
      <c r="B127" s="14" t="s">
        <v>493</v>
      </c>
      <c r="C127" s="10" t="s">
        <v>494</v>
      </c>
      <c r="D127" s="10" t="s">
        <v>35</v>
      </c>
      <c r="E127" s="13">
        <v>80</v>
      </c>
      <c r="F127" s="15">
        <v>0</v>
      </c>
      <c r="G127" s="13">
        <f>ROUND(SUM(E127*F127),2)</f>
      </c>
      <c r="H127" s="17" t="s">
        <v>0</v>
      </c>
      <c r="I127" s="14" t="s">
        <v>495</v>
      </c>
      <c r="J127" s="12" t="s">
        <v>0</v>
      </c>
      <c r="K127" s="13">
        <f>SUM(G127:G127)</f>
      </c>
      <c r="L127" s="13" t="s">
        <v>37</v>
      </c>
    </row>
    <row r="128" spans="1:12" ht="12.75">
      <c r="A128" s="14" t="s">
        <v>496</v>
      </c>
      <c r="B128" s="14" t="s">
        <v>497</v>
      </c>
      <c r="C128" s="10" t="s">
        <v>498</v>
      </c>
      <c r="D128" s="10" t="s">
        <v>35</v>
      </c>
      <c r="E128" s="13">
        <v>50</v>
      </c>
      <c r="F128" s="15">
        <v>0</v>
      </c>
      <c r="G128" s="13">
        <f>ROUND(SUM(E128*F128),2)</f>
      </c>
      <c r="H128" s="17" t="s">
        <v>0</v>
      </c>
      <c r="I128" s="14" t="s">
        <v>499</v>
      </c>
      <c r="J128" s="12" t="s">
        <v>0</v>
      </c>
      <c r="K128" s="13">
        <f>SUM(G128:G128)</f>
      </c>
      <c r="L128" s="13" t="s">
        <v>37</v>
      </c>
    </row>
    <row r="129" spans="1:12" ht="12.75">
      <c r="A129" s="14" t="s">
        <v>500</v>
      </c>
      <c r="B129" s="14" t="s">
        <v>501</v>
      </c>
      <c r="C129" s="10" t="s">
        <v>502</v>
      </c>
      <c r="D129" s="10" t="s">
        <v>35</v>
      </c>
      <c r="E129" s="13">
        <v>60</v>
      </c>
      <c r="F129" s="15">
        <v>0</v>
      </c>
      <c r="G129" s="13">
        <f>ROUND(SUM(E129*F129),2)</f>
      </c>
      <c r="H129" s="17" t="s">
        <v>0</v>
      </c>
      <c r="I129" s="14" t="s">
        <v>503</v>
      </c>
      <c r="J129" s="12" t="s">
        <v>0</v>
      </c>
      <c r="K129" s="13">
        <f>SUM(G129:G129)</f>
      </c>
      <c r="L129" s="13" t="s">
        <v>37</v>
      </c>
    </row>
    <row r="130" spans="1:12" ht="12.75">
      <c r="A130" s="14" t="s">
        <v>504</v>
      </c>
      <c r="B130" s="14" t="s">
        <v>505</v>
      </c>
      <c r="C130" s="10" t="s">
        <v>506</v>
      </c>
      <c r="D130" s="10" t="s">
        <v>35</v>
      </c>
      <c r="E130" s="13">
        <v>80</v>
      </c>
      <c r="F130" s="15">
        <v>0</v>
      </c>
      <c r="G130" s="13">
        <f>ROUND(SUM(E130*F130),2)</f>
      </c>
      <c r="H130" s="17" t="s">
        <v>0</v>
      </c>
      <c r="I130" s="14" t="s">
        <v>507</v>
      </c>
      <c r="J130" s="12" t="s">
        <v>0</v>
      </c>
      <c r="K130" s="13">
        <f>SUM(G130:G130)</f>
      </c>
      <c r="L130" s="13" t="s">
        <v>37</v>
      </c>
    </row>
    <row r="131" spans="1:12" ht="12.75">
      <c r="A131" s="14" t="s">
        <v>508</v>
      </c>
      <c r="B131" s="14" t="s">
        <v>509</v>
      </c>
      <c r="C131" s="10" t="s">
        <v>510</v>
      </c>
      <c r="D131" s="10" t="s">
        <v>125</v>
      </c>
      <c r="E131" s="13">
        <v>40</v>
      </c>
      <c r="F131" s="15">
        <v>0</v>
      </c>
      <c r="G131" s="13">
        <f>ROUND(SUM(E131*F131),2)</f>
      </c>
      <c r="H131" s="17" t="s">
        <v>0</v>
      </c>
      <c r="I131" s="14" t="s">
        <v>511</v>
      </c>
      <c r="J131" s="12" t="s">
        <v>0</v>
      </c>
      <c r="K131" s="13">
        <f>SUM(G131:G131)</f>
      </c>
      <c r="L131" s="13" t="s">
        <v>37</v>
      </c>
    </row>
    <row r="132" spans="1:12" ht="12.75">
      <c r="A132" s="14" t="s">
        <v>512</v>
      </c>
      <c r="B132" s="14" t="s">
        <v>513</v>
      </c>
      <c r="C132" s="10" t="s">
        <v>514</v>
      </c>
      <c r="D132" s="10" t="s">
        <v>125</v>
      </c>
      <c r="E132" s="13">
        <v>80</v>
      </c>
      <c r="F132" s="15">
        <v>0</v>
      </c>
      <c r="G132" s="13">
        <f>ROUND(SUM(E132*F132),2)</f>
      </c>
      <c r="H132" s="17" t="s">
        <v>0</v>
      </c>
      <c r="I132" s="14" t="s">
        <v>515</v>
      </c>
      <c r="J132" s="12" t="s">
        <v>0</v>
      </c>
      <c r="K132" s="13">
        <f>SUM(G132:G132)</f>
      </c>
      <c r="L132" s="13" t="s">
        <v>37</v>
      </c>
    </row>
    <row r="133" spans="1:12" ht="12.75">
      <c r="A133" s="14" t="s">
        <v>516</v>
      </c>
      <c r="B133" s="14" t="s">
        <v>517</v>
      </c>
      <c r="C133" s="10" t="s">
        <v>518</v>
      </c>
      <c r="D133" s="10" t="s">
        <v>35</v>
      </c>
      <c r="E133" s="13">
        <v>50</v>
      </c>
      <c r="F133" s="15">
        <v>0</v>
      </c>
      <c r="G133" s="13">
        <f>ROUND(SUM(E133*F133),2)</f>
      </c>
      <c r="H133" s="17" t="s">
        <v>0</v>
      </c>
      <c r="I133" s="14" t="s">
        <v>519</v>
      </c>
      <c r="J133" s="12" t="s">
        <v>0</v>
      </c>
      <c r="K133" s="13">
        <f>SUM(G133:G133)</f>
      </c>
      <c r="L133" s="13" t="s">
        <v>37</v>
      </c>
    </row>
    <row r="134" spans="1:12" ht="12.75">
      <c r="A134" s="14" t="s">
        <v>520</v>
      </c>
      <c r="B134" s="14" t="s">
        <v>521</v>
      </c>
      <c r="C134" s="10" t="s">
        <v>522</v>
      </c>
      <c r="D134" s="10" t="s">
        <v>125</v>
      </c>
      <c r="E134" s="13">
        <v>80</v>
      </c>
      <c r="F134" s="15">
        <v>0</v>
      </c>
      <c r="G134" s="13">
        <f>ROUND(SUM(E134*F134),2)</f>
      </c>
      <c r="H134" s="17" t="s">
        <v>0</v>
      </c>
      <c r="I134" s="14" t="s">
        <v>523</v>
      </c>
      <c r="J134" s="12" t="s">
        <v>0</v>
      </c>
      <c r="K134" s="13">
        <f>SUM(G134:G134)</f>
      </c>
      <c r="L134" s="13" t="s">
        <v>37</v>
      </c>
    </row>
    <row r="135" spans="1:12" ht="12.75">
      <c r="A135" s="14" t="s">
        <v>524</v>
      </c>
      <c r="B135" s="14" t="s">
        <v>525</v>
      </c>
      <c r="C135" s="10" t="s">
        <v>526</v>
      </c>
      <c r="D135" s="10" t="s">
        <v>125</v>
      </c>
      <c r="E135" s="13">
        <v>100</v>
      </c>
      <c r="F135" s="15">
        <v>0</v>
      </c>
      <c r="G135" s="13">
        <f>ROUND(SUM(E135*F135),2)</f>
      </c>
      <c r="H135" s="17" t="s">
        <v>0</v>
      </c>
      <c r="I135" s="14" t="s">
        <v>527</v>
      </c>
      <c r="J135" s="12" t="s">
        <v>0</v>
      </c>
      <c r="K135" s="13">
        <f>SUM(G135:G135)</f>
      </c>
      <c r="L135" s="13" t="s">
        <v>37</v>
      </c>
    </row>
    <row r="136" spans="1:12" ht="12.75">
      <c r="A136" s="14" t="s">
        <v>528</v>
      </c>
      <c r="B136" s="14" t="s">
        <v>529</v>
      </c>
      <c r="C136" s="10" t="s">
        <v>530</v>
      </c>
      <c r="D136" s="10" t="s">
        <v>35</v>
      </c>
      <c r="E136" s="13">
        <v>20</v>
      </c>
      <c r="F136" s="15">
        <v>0</v>
      </c>
      <c r="G136" s="13">
        <f>ROUND(SUM(E136*F136),2)</f>
      </c>
      <c r="H136" s="17" t="s">
        <v>0</v>
      </c>
      <c r="I136" s="14" t="s">
        <v>531</v>
      </c>
      <c r="J136" s="12" t="s">
        <v>0</v>
      </c>
      <c r="K136" s="13">
        <f>SUM(G136:G136)</f>
      </c>
      <c r="L136" s="13" t="s">
        <v>37</v>
      </c>
    </row>
    <row r="137" spans="1:12" ht="12.75">
      <c r="A137" s="14" t="s">
        <v>532</v>
      </c>
      <c r="B137" s="14" t="s">
        <v>533</v>
      </c>
      <c r="C137" s="10" t="s">
        <v>534</v>
      </c>
      <c r="D137" s="10" t="s">
        <v>35</v>
      </c>
      <c r="E137" s="13">
        <v>10</v>
      </c>
      <c r="F137" s="15">
        <v>0</v>
      </c>
      <c r="G137" s="13">
        <f>ROUND(SUM(E137*F137),2)</f>
      </c>
      <c r="H137" s="17" t="s">
        <v>0</v>
      </c>
      <c r="I137" s="14" t="s">
        <v>535</v>
      </c>
      <c r="J137" s="12" t="s">
        <v>0</v>
      </c>
      <c r="K137" s="13">
        <f>SUM(G137:G137)</f>
      </c>
      <c r="L137" s="13" t="s">
        <v>37</v>
      </c>
    </row>
    <row r="138" spans="1:12" ht="12.75">
      <c r="A138" s="14" t="s">
        <v>536</v>
      </c>
      <c r="B138" s="14" t="s">
        <v>537</v>
      </c>
      <c r="C138" s="10" t="s">
        <v>538</v>
      </c>
      <c r="D138" s="10" t="s">
        <v>74</v>
      </c>
      <c r="E138" s="13">
        <v>10</v>
      </c>
      <c r="F138" s="15">
        <v>0</v>
      </c>
      <c r="G138" s="13">
        <f>ROUND(SUM(E138*F138),2)</f>
      </c>
      <c r="H138" s="17" t="s">
        <v>0</v>
      </c>
      <c r="I138" s="14" t="s">
        <v>539</v>
      </c>
      <c r="J138" s="12" t="s">
        <v>0</v>
      </c>
      <c r="K138" s="13">
        <f>SUM(G138:G138)</f>
      </c>
      <c r="L138" s="13" t="s">
        <v>37</v>
      </c>
    </row>
    <row r="139" spans="1:12" ht="12.75">
      <c r="A139" s="14" t="s">
        <v>540</v>
      </c>
      <c r="B139" s="14" t="s">
        <v>541</v>
      </c>
      <c r="C139" s="10" t="s">
        <v>542</v>
      </c>
      <c r="D139" s="10" t="s">
        <v>125</v>
      </c>
      <c r="E139" s="13">
        <v>10</v>
      </c>
      <c r="F139" s="15">
        <v>0</v>
      </c>
      <c r="G139" s="13">
        <f>ROUND(SUM(E139*F139),2)</f>
      </c>
      <c r="H139" s="17" t="s">
        <v>0</v>
      </c>
      <c r="I139" s="14" t="s">
        <v>543</v>
      </c>
      <c r="J139" s="12" t="s">
        <v>0</v>
      </c>
      <c r="K139" s="13">
        <f>SUM(G139:G139)</f>
      </c>
      <c r="L139" s="13" t="s">
        <v>37</v>
      </c>
    </row>
    <row r="140" spans="1:12" ht="12.75">
      <c r="A140" s="14" t="s">
        <v>544</v>
      </c>
      <c r="B140" s="14" t="s">
        <v>545</v>
      </c>
      <c r="C140" s="10" t="s">
        <v>546</v>
      </c>
      <c r="D140" s="10" t="s">
        <v>74</v>
      </c>
      <c r="E140" s="13">
        <v>20</v>
      </c>
      <c r="F140" s="15">
        <v>0</v>
      </c>
      <c r="G140" s="13">
        <f>ROUND(SUM(E140*F140),2)</f>
      </c>
      <c r="H140" s="17" t="s">
        <v>0</v>
      </c>
      <c r="I140" s="14" t="s">
        <v>547</v>
      </c>
      <c r="J140" s="12" t="s">
        <v>0</v>
      </c>
      <c r="K140" s="13">
        <f>SUM(G140:G140)</f>
      </c>
      <c r="L140" s="13" t="s">
        <v>37</v>
      </c>
    </row>
    <row r="141" spans="1:12" ht="12.75">
      <c r="A141" s="14" t="s">
        <v>548</v>
      </c>
      <c r="B141" s="14" t="s">
        <v>549</v>
      </c>
      <c r="C141" s="10" t="s">
        <v>550</v>
      </c>
      <c r="D141" s="10" t="s">
        <v>74</v>
      </c>
      <c r="E141" s="13">
        <v>30</v>
      </c>
      <c r="F141" s="15">
        <v>0</v>
      </c>
      <c r="G141" s="13">
        <f>ROUND(SUM(E141*F141),2)</f>
      </c>
      <c r="H141" s="17" t="s">
        <v>0</v>
      </c>
      <c r="I141" s="14" t="s">
        <v>551</v>
      </c>
      <c r="J141" s="12" t="s">
        <v>0</v>
      </c>
      <c r="K141" s="13">
        <f>SUM(G141:G141)</f>
      </c>
      <c r="L141" s="13" t="s">
        <v>37</v>
      </c>
    </row>
    <row r="142" spans="1:12" ht="12.75">
      <c r="A142" s="14" t="s">
        <v>552</v>
      </c>
      <c r="B142" s="14" t="s">
        <v>553</v>
      </c>
      <c r="C142" s="10" t="s">
        <v>554</v>
      </c>
      <c r="D142" s="10" t="s">
        <v>35</v>
      </c>
      <c r="E142" s="13">
        <v>50</v>
      </c>
      <c r="F142" s="15">
        <v>0</v>
      </c>
      <c r="G142" s="13">
        <f>ROUND(SUM(E142*F142),2)</f>
      </c>
      <c r="H142" s="17" t="s">
        <v>0</v>
      </c>
      <c r="I142" s="14" t="s">
        <v>555</v>
      </c>
      <c r="J142" s="12" t="s">
        <v>0</v>
      </c>
      <c r="K142" s="13">
        <f>SUM(G142:G142)</f>
      </c>
      <c r="L142" s="13" t="s">
        <v>37</v>
      </c>
    </row>
    <row r="143" spans="1:12" ht="12.75">
      <c r="A143" s="14" t="s">
        <v>556</v>
      </c>
      <c r="B143" s="14" t="s">
        <v>557</v>
      </c>
      <c r="C143" s="10" t="s">
        <v>558</v>
      </c>
      <c r="D143" s="10" t="s">
        <v>35</v>
      </c>
      <c r="E143" s="13">
        <v>40</v>
      </c>
      <c r="F143" s="15">
        <v>0</v>
      </c>
      <c r="G143" s="13">
        <f>ROUND(SUM(E143*F143),2)</f>
      </c>
      <c r="H143" s="17" t="s">
        <v>0</v>
      </c>
      <c r="I143" s="14" t="s">
        <v>559</v>
      </c>
      <c r="J143" s="12" t="s">
        <v>0</v>
      </c>
      <c r="K143" s="13">
        <f>SUM(G143:G143)</f>
      </c>
      <c r="L143" s="13" t="s">
        <v>37</v>
      </c>
    </row>
    <row r="144" spans="1:12" ht="12.75">
      <c r="A144" s="14" t="s">
        <v>560</v>
      </c>
      <c r="B144" s="14" t="s">
        <v>561</v>
      </c>
      <c r="C144" s="10" t="s">
        <v>562</v>
      </c>
      <c r="D144" s="10" t="s">
        <v>35</v>
      </c>
      <c r="E144" s="13">
        <v>20</v>
      </c>
      <c r="F144" s="15">
        <v>0</v>
      </c>
      <c r="G144" s="13">
        <f>ROUND(SUM(E144*F144),2)</f>
      </c>
      <c r="H144" s="17" t="s">
        <v>0</v>
      </c>
      <c r="I144" s="14" t="s">
        <v>563</v>
      </c>
      <c r="J144" s="12" t="s">
        <v>0</v>
      </c>
      <c r="K144" s="13">
        <f>SUM(G144:G144)</f>
      </c>
      <c r="L144" s="13" t="s">
        <v>37</v>
      </c>
    </row>
    <row r="145" spans="1:12" ht="12.75">
      <c r="A145" s="14" t="s">
        <v>564</v>
      </c>
      <c r="B145" s="14" t="s">
        <v>565</v>
      </c>
      <c r="C145" s="10" t="s">
        <v>566</v>
      </c>
      <c r="D145" s="10" t="s">
        <v>35</v>
      </c>
      <c r="E145" s="13">
        <v>100</v>
      </c>
      <c r="F145" s="15">
        <v>0</v>
      </c>
      <c r="G145" s="13">
        <f>ROUND(SUM(E145*F145),2)</f>
      </c>
      <c r="H145" s="17" t="s">
        <v>0</v>
      </c>
      <c r="I145" s="14" t="s">
        <v>567</v>
      </c>
      <c r="J145" s="12" t="s">
        <v>0</v>
      </c>
      <c r="K145" s="13">
        <f>SUM(G145:G145)</f>
      </c>
      <c r="L145" s="13" t="s">
        <v>37</v>
      </c>
    </row>
    <row r="147" spans="6:7" ht="12.75">
      <c r="F147" s="18" t="s">
        <v>568</v>
      </c>
      <c r="G147" s="13">
        <f>SUM(G9:G145)</f>
      </c>
    </row>
    <row r="150" spans="2:4" ht="12.75">
      <c r="B150" s="19" t="s">
        <v>569</v>
      </c>
      <c r="D150" s="20" t="s">
        <v>570</v>
      </c>
    </row>
    <row r="152" ht="12.75">
      <c r="B152" s="21" t="s">
        <v>571</v>
      </c>
    </row>
    <row r="154" spans="2:3" ht="82.5" customHeight="1">
      <c r="B154" s="3" t="s">
        <v>572</v>
      </c>
      <c r="C154" s="3" t="s">
        <v>573</v>
      </c>
    </row>
    <row r="157" ht="12.75">
      <c r="B157" s="4" t="s">
        <v>574</v>
      </c>
    </row>
    <row r="158" ht="12.75">
      <c r="B158" s="5" t="s">
        <v>575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50:C150"/>
    <mergeCell ref="D150:L150"/>
    <mergeCell ref="B152:L152"/>
    <mergeCell ref="C154:L154"/>
    <mergeCell ref="B157:L157"/>
    <mergeCell ref="B158:L15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