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'Itens'!$A$1:$K$445</definedName>
  </definedNames>
  <calcPr fullCalcOnLoad="1"/>
</workbook>
</file>

<file path=xl/sharedStrings.xml><?xml version="1.0" encoding="utf-8"?>
<sst xmlns="http://schemas.openxmlformats.org/spreadsheetml/2006/main" count="2926" uniqueCount="1694">
  <si>
    <t/>
  </si>
  <si>
    <t>PREFEITURA MUNICIPAL DE FRANCISCO DUMONT</t>
  </si>
  <si>
    <t>PROPOSTA COMERCIAL</t>
  </si>
  <si>
    <t xml:space="preserve">Empresa/Nome: </t>
  </si>
  <si>
    <t xml:space="preserve">Endereço: </t>
  </si>
  <si>
    <t xml:space="preserve">CNPJ/CPF: </t>
  </si>
  <si>
    <t xml:space="preserve">Telefone(s): </t>
  </si>
  <si>
    <t xml:space="preserve">Nº Processo: </t>
  </si>
  <si>
    <t>0077/0038</t>
  </si>
  <si>
    <t xml:space="preserve">Tipo Licitação: </t>
  </si>
  <si>
    <t>Menor Preço</t>
  </si>
  <si>
    <t xml:space="preserve">Balizamento: </t>
  </si>
  <si>
    <t>Por Item</t>
  </si>
  <si>
    <t xml:space="preserve">Modalidade: </t>
  </si>
  <si>
    <t>Pregão Presencial</t>
  </si>
  <si>
    <t xml:space="preserve">Data Abertura: </t>
  </si>
  <si>
    <t>30/08/2022 08:00:00</t>
  </si>
  <si>
    <t xml:space="preserve">Objeto: </t>
  </si>
  <si>
    <t>REGISTRO DE PREÇO PARA FUTURAS E EVENTUAIS AQUISIÇÕES PARCELADAS DE MATERIAL DE EXPEDIENTE E PAPELARIA PARA ATENDER AS NECESSIDADES DAS SECRETARIAIS MUNICIPAIS</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</si>
  <si>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</si>
  <si>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</si>
  <si>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</si>
  <si>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</si>
  <si>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</si>
  <si>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</si>
  <si>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</si>
  <si>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</si>
  <si>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</si>
  <si>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</si>
  <si>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</si>
  <si>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</si>
  <si>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14653</t>
  </si>
  <si>
    <t>0001</t>
  </si>
  <si>
    <t>ALFINETE,TAM.05CM,CX COM 100 UND. FABRICACAO COM ARAME E CHAPA DE ACO COM TRA TAMENTO DE SUPERFICIE ANTIFERRUGEM.</t>
  </si>
  <si>
    <t>20102</t>
  </si>
  <si>
    <t>33582</t>
  </si>
  <si>
    <t>0002</t>
  </si>
  <si>
    <t xml:space="preserve">ALMOFADA PARA CARIMBO N°3, RECARREGÁVEL COM TINTA COR AZUL: TINTA COR AZUL  70CM  X 44CM: 
</t>
  </si>
  <si>
    <t>Unidade</t>
  </si>
  <si>
    <t>20103</t>
  </si>
  <si>
    <t>14413</t>
  </si>
  <si>
    <t>0003</t>
  </si>
  <si>
    <t>ALMOFADA PARA CARIMBO Nº3, RECARREGÁVEL COM  TINTA COR PRETA</t>
  </si>
  <si>
    <t>20104</t>
  </si>
  <si>
    <t>33583</t>
  </si>
  <si>
    <t>0004</t>
  </si>
  <si>
    <t xml:space="preserve">APAGADOR DE GIZ EM MADEIRA: COR BRANCA, TAM. APROXIMADO 6X16, COM DEPOSITO: 
</t>
  </si>
  <si>
    <t>Peças</t>
  </si>
  <si>
    <t>20105</t>
  </si>
  <si>
    <t>9618</t>
  </si>
  <si>
    <t>0005</t>
  </si>
  <si>
    <t>APAGADOR PARA QUADRO BRANCO C/ BASE PLASTICA TAM. APROXIMADO 15X4.5CM</t>
  </si>
  <si>
    <t>20106</t>
  </si>
  <si>
    <t>28694</t>
  </si>
  <si>
    <t>0006</t>
  </si>
  <si>
    <t>APITO INFANTIL</t>
  </si>
  <si>
    <t>20107</t>
  </si>
  <si>
    <t>9619</t>
  </si>
  <si>
    <t>0007</t>
  </si>
  <si>
    <t>APONTADOR 01 FURO EM PLASTICO RESISTENTE LAMINA DE AÇO TEMPERADO COM EXCELENTE FIO DE CORTE: APONTAR LAPIS DE MADEIRA COM DIAMETRO DE 7 MM.</t>
  </si>
  <si>
    <t>20108</t>
  </si>
  <si>
    <t>14353</t>
  </si>
  <si>
    <t>0008</t>
  </si>
  <si>
    <t>BALAO CORES VARIADAS PCT COM 50 UND TAM. Nº6: DESTACÁVEL, MATERIAL LÁTEX,TIPO USO DESCARTÁVEL</t>
  </si>
  <si>
    <t>PCT</t>
  </si>
  <si>
    <t>20109</t>
  </si>
  <si>
    <t>14352</t>
  </si>
  <si>
    <t>0009</t>
  </si>
  <si>
    <t>BALAO CORES VARIADAS PCT COM 50 UND TAM. Nº7: DESTACÁVEL, MATERIAL LÁTEX, TIPO USO DESCARTÁVEL</t>
  </si>
  <si>
    <t>20110</t>
  </si>
  <si>
    <t>0251</t>
  </si>
  <si>
    <t>0010</t>
  </si>
  <si>
    <t>BALAO CORES VARIADAS PCT COM 50 UNID, TAM. Nº9: DESTACÁVEL, MATERIAL LÁTEX, TIPO USO DESCARTÁVEL,</t>
  </si>
  <si>
    <t>PCT,</t>
  </si>
  <si>
    <t>20111</t>
  </si>
  <si>
    <t>0342</t>
  </si>
  <si>
    <t>0011</t>
  </si>
  <si>
    <t>BALAO DE CORAÇAO Nº 11 PCT 50 UNID</t>
  </si>
  <si>
    <t>20112</t>
  </si>
  <si>
    <t>4076</t>
  </si>
  <si>
    <t>0012</t>
  </si>
  <si>
    <t>BALAO METALIZADO ESTRELA N° 9 - PCT 50 UND</t>
  </si>
  <si>
    <t>20113</t>
  </si>
  <si>
    <t>0322</t>
  </si>
  <si>
    <t>0013</t>
  </si>
  <si>
    <t>BALAO PARA MODELAR - PCT 50UNID: FEITO EM LATEX,INFLAVEL,E DE BOA QUALIDADE.</t>
  </si>
  <si>
    <t>20114</t>
  </si>
  <si>
    <t>4077</t>
  </si>
  <si>
    <t>0014</t>
  </si>
  <si>
    <t>BALAO PARA MODELAR METALIZADO PRATA - PCT 50 UND</t>
  </si>
  <si>
    <t>20115</t>
  </si>
  <si>
    <t>0242</t>
  </si>
  <si>
    <t>0015</t>
  </si>
  <si>
    <t>BANDEIROLAS DE PAPEL DE SEDA PACOTES CORES VARIADAS - PACOTES COM 20 UNIDADES CADA: CORES VARIADAS</t>
  </si>
  <si>
    <t>20116</t>
  </si>
  <si>
    <t>4080</t>
  </si>
  <si>
    <t>0016</t>
  </si>
  <si>
    <t>BARBANTE 4/08 200 G 130 M - CORES DIVERSAS</t>
  </si>
  <si>
    <t>UNID</t>
  </si>
  <si>
    <t>20117</t>
  </si>
  <si>
    <t>4081</t>
  </si>
  <si>
    <t>0017</t>
  </si>
  <si>
    <t>BARBANTE 4/10 200G, 102 M - CORES DIVERSAS</t>
  </si>
  <si>
    <t>20118</t>
  </si>
  <si>
    <t>9620</t>
  </si>
  <si>
    <t>0018</t>
  </si>
  <si>
    <t>BARBANTE C/ 12 FIOS 200 GR</t>
  </si>
  <si>
    <t>ROLO</t>
  </si>
  <si>
    <t>20119</t>
  </si>
  <si>
    <t>14829</t>
  </si>
  <si>
    <t>0019</t>
  </si>
  <si>
    <t>BARBANTE DE ALGODAO CRU 6 UND ,COM100M</t>
  </si>
  <si>
    <t>20120</t>
  </si>
  <si>
    <t>0243</t>
  </si>
  <si>
    <t>0020</t>
  </si>
  <si>
    <t>BARBANTE DE ALGODAO ROLO C/ 200G ROSA</t>
  </si>
  <si>
    <t>20121</t>
  </si>
  <si>
    <t>14370</t>
  </si>
  <si>
    <t>0021</t>
  </si>
  <si>
    <t>BASTAO COLA QUENTE PORTE  MEDIO ,PARA PISTOLA DE TIPO MEDIA</t>
  </si>
  <si>
    <t>20122</t>
  </si>
  <si>
    <t>9622</t>
  </si>
  <si>
    <t>0022</t>
  </si>
  <si>
    <t>BASTAO DE COLA QUENTE FINA</t>
  </si>
  <si>
    <t>20123</t>
  </si>
  <si>
    <t>0590</t>
  </si>
  <si>
    <t>0023</t>
  </si>
  <si>
    <t>BASTAO DE COLA QUENTE GROSSO,PARA PISTOLA DE TIPO GRANDE</t>
  </si>
  <si>
    <t>20124</t>
  </si>
  <si>
    <t>29201</t>
  </si>
  <si>
    <t>0024</t>
  </si>
  <si>
    <t xml:space="preserve">BLOCO DE NOTAS ADESIVAS POST-IT CUBO 76MM X 76MM - 450 FOLHAS: 
</t>
  </si>
  <si>
    <t>20125</t>
  </si>
  <si>
    <t>22343</t>
  </si>
  <si>
    <t>0025</t>
  </si>
  <si>
    <t>BOBINA PARA CALCULADORA</t>
  </si>
  <si>
    <t>20126</t>
  </si>
  <si>
    <t>14355</t>
  </si>
  <si>
    <t>0026</t>
  </si>
  <si>
    <t>BOLA DE ISOPOR ,TAM. 100 MM,COR BRANCA</t>
  </si>
  <si>
    <t>20127</t>
  </si>
  <si>
    <t>14409</t>
  </si>
  <si>
    <t>0027</t>
  </si>
  <si>
    <t>BOLA DE ISOPOR ,TAM. 125 MM,COR BRANCA</t>
  </si>
  <si>
    <t>20128</t>
  </si>
  <si>
    <t>14407</t>
  </si>
  <si>
    <t>0028</t>
  </si>
  <si>
    <t>BOLA DE ISOPOR ,TAM. 150 MM,COR BRANCA</t>
  </si>
  <si>
    <t>20129</t>
  </si>
  <si>
    <t>14408</t>
  </si>
  <si>
    <t>0029</t>
  </si>
  <si>
    <t>BOLA DE ISOPOR ,TAM. 20  MM,COR BRANCA</t>
  </si>
  <si>
    <t>20130</t>
  </si>
  <si>
    <t>14406</t>
  </si>
  <si>
    <t>0030</t>
  </si>
  <si>
    <t>BOLA DE ISOPOR ,TAM. 50 MM,COR BRANCA</t>
  </si>
  <si>
    <t>20131</t>
  </si>
  <si>
    <t>28696</t>
  </si>
  <si>
    <t>0031</t>
  </si>
  <si>
    <t xml:space="preserve">BOMBA PARA ENCHER BALÃO: 
</t>
  </si>
  <si>
    <t>20132</t>
  </si>
  <si>
    <t>0505</t>
  </si>
  <si>
    <t>0032</t>
  </si>
  <si>
    <t>BORRACHA - CX 40 UNID. TAM. 40 BRANCA</t>
  </si>
  <si>
    <t>CX</t>
  </si>
  <si>
    <t>20133</t>
  </si>
  <si>
    <t>29361</t>
  </si>
  <si>
    <t>0033</t>
  </si>
  <si>
    <t>BORRACHA VERDE CLEAN MERCUR 130316</t>
  </si>
  <si>
    <t>20134</t>
  </si>
  <si>
    <t>9627</t>
  </si>
  <si>
    <t>0034</t>
  </si>
  <si>
    <t>BRILHO COLA 25G CORES  VARIADAS</t>
  </si>
  <si>
    <t>20135</t>
  </si>
  <si>
    <t>0533</t>
  </si>
  <si>
    <t>0035</t>
  </si>
  <si>
    <t>CADERNETAS PARA ANOTAÇÕES -100MM -ALT.140MM 48 FO: COM ARAME</t>
  </si>
  <si>
    <t>20136</t>
  </si>
  <si>
    <t>29358</t>
  </si>
  <si>
    <t>0036</t>
  </si>
  <si>
    <t>CADERNO BROCHURÃO 1/4 (PEQUENO) CAPA DURA 96 FOLHAS COSTURADO, PAUTADO. FORMATO: 140X200 MM</t>
  </si>
  <si>
    <t>20137</t>
  </si>
  <si>
    <t>9629</t>
  </si>
  <si>
    <t>0037</t>
  </si>
  <si>
    <t>CADERNO BROCHURAO 60 FOLHAS CAPA FLEXIVEL</t>
  </si>
  <si>
    <t>20138</t>
  </si>
  <si>
    <t>29333</t>
  </si>
  <si>
    <t>0038</t>
  </si>
  <si>
    <t xml:space="preserve">CADERNO BROCHURÃO CAPA DURA, 96 FOLHAS PAUTADAS - Dimensões aprox. do produto (AxLxP): 01x21x28 cm: 
</t>
  </si>
  <si>
    <t>20139</t>
  </si>
  <si>
    <t>29334</t>
  </si>
  <si>
    <t>0039</t>
  </si>
  <si>
    <t xml:space="preserve">CADERNO BROCHURÃO CAPA FLEXÍVEL, 96 FOLHAS PAUTADAS. Dimensões aprox. do produto (LxC): 22x29 cm: 
</t>
  </si>
  <si>
    <t>20140</t>
  </si>
  <si>
    <t>29363</t>
  </si>
  <si>
    <t>0040</t>
  </si>
  <si>
    <t>CADERNO CAPA DURA 1/4 (PEQUENO) COM ESPIRAL 96 FOLHAS</t>
  </si>
  <si>
    <t>20141</t>
  </si>
  <si>
    <t>3012</t>
  </si>
  <si>
    <t>0041</t>
  </si>
  <si>
    <t>CADERNO CAPA DURA COM ESPIRAL 48 FOLHAS PEQUENO</t>
  </si>
  <si>
    <t>20142</t>
  </si>
  <si>
    <t>0507</t>
  </si>
  <si>
    <t>0042</t>
  </si>
  <si>
    <t>CADERNO CAPA DURA ESPIRAL 96 FLS BRANCAS - TAM. GRANDE COM PAUTA</t>
  </si>
  <si>
    <t>20143</t>
  </si>
  <si>
    <t>0301</t>
  </si>
  <si>
    <t>0043</t>
  </si>
  <si>
    <t>CADERNO DE CALIGRAFIA C/ 48 FLS. PEQUENO</t>
  </si>
  <si>
    <t>20144</t>
  </si>
  <si>
    <t>0333</t>
  </si>
  <si>
    <t>0044</t>
  </si>
  <si>
    <t>CADERNO DE DESENHO C/ 48 FLS .GRANDE ESPIRAL: Caderno de Desenho; Brochura, Grampeado; de 1/4; Capa Em 4 Cores, Pesando 90 G/m2; Com 48 Folhas; Folha do Caderno 56 G/m2; Norma Nbr Nr.6046 e 15732 de 2009;</t>
  </si>
  <si>
    <t>20145</t>
  </si>
  <si>
    <t>19215</t>
  </si>
  <si>
    <t>0045</t>
  </si>
  <si>
    <t>CADERNO FORMATO UNIVERSITARIO,CAPA DURA,ESPIRAL.TAMANHO 10X1,200FOLHAS,10 MATERIAS.DIMENSOES MINIMAS 200X27</t>
  </si>
  <si>
    <t>20146</t>
  </si>
  <si>
    <t>9488</t>
  </si>
  <si>
    <t>0046</t>
  </si>
  <si>
    <t>CALCULADORA 12 DIGITOS PEQUENA: KC-402R-REF.1.013.007.01.</t>
  </si>
  <si>
    <t>20147</t>
  </si>
  <si>
    <t>29310</t>
  </si>
  <si>
    <t>0047</t>
  </si>
  <si>
    <t xml:space="preserve">CALCULADORA COM BOBINA 12 DÍGITOS,IMPRESSÃO BICOLOR E DISPLAY: 
</t>
  </si>
  <si>
    <t>20148</t>
  </si>
  <si>
    <t>9634</t>
  </si>
  <si>
    <t>0048</t>
  </si>
  <si>
    <t>CANETA  MARCA TEXTO DE TINTA FLUORESCENTE DE 1º QUALIDADE NA COR AMARELA, PONTA CHAFRADA</t>
  </si>
  <si>
    <t>20149</t>
  </si>
  <si>
    <t>3743</t>
  </si>
  <si>
    <t>0049</t>
  </si>
  <si>
    <t>CANETA CORRETIVA</t>
  </si>
  <si>
    <t>20150</t>
  </si>
  <si>
    <t>29362</t>
  </si>
  <si>
    <t>0050</t>
  </si>
  <si>
    <t>CANETA ESFEROGRAFICA BPS 0,7MM PILOT - CORES: AZUL, PRETA E VERMELHA</t>
  </si>
  <si>
    <t>20151</t>
  </si>
  <si>
    <t>3039</t>
  </si>
  <si>
    <t>0051</t>
  </si>
  <si>
    <t>CANETA ESFEROGRÁFICA DOURADA</t>
  </si>
  <si>
    <t>20152</t>
  </si>
  <si>
    <t>9430</t>
  </si>
  <si>
    <t>0052</t>
  </si>
  <si>
    <t>CANETA ESFEROGRÁFICA ESCRITA  FINA VERMELHA: . 1ª QUALIDADE.</t>
  </si>
  <si>
    <t>20153</t>
  </si>
  <si>
    <t>0255</t>
  </si>
  <si>
    <t>0053</t>
  </si>
  <si>
    <t>CANETA ESFEROGRAFICA ESCRITA FINA AZUL</t>
  </si>
  <si>
    <t>20154</t>
  </si>
  <si>
    <t>0256</t>
  </si>
  <si>
    <t>0054</t>
  </si>
  <si>
    <t>CANETA ESFEROGRAFICA ESCRITA FINA PRETA: CX 50 UNID Nº7</t>
  </si>
  <si>
    <t>20155</t>
  </si>
  <si>
    <t>3242</t>
  </si>
  <si>
    <t>0055</t>
  </si>
  <si>
    <t>CANETA ESFEROGRÁFICA ESCRITA GROSSA  AZUL: CX COM 50 UNID. CORPO EM PLASTICO TRANSPARENTE SEXTAVADO, PONTA DE TUNGSTENIO, NA EMBALAGEM DEVERÁ CONSTAR A DATA DE FABRICAÇAO, DA VALIDADE E NUMERO DO LOTE.</t>
  </si>
  <si>
    <t>20156</t>
  </si>
  <si>
    <t>3243</t>
  </si>
  <si>
    <t>0056</t>
  </si>
  <si>
    <t>CANETA ESFEROGRÁFICA ESCRITA GROSSA  PRETA: CX COM 50 UNID.</t>
  </si>
  <si>
    <t>20157</t>
  </si>
  <si>
    <t>3244</t>
  </si>
  <si>
    <t>0057</t>
  </si>
  <si>
    <t>CANETA ESFEROGRÁFICA ESCRITA GROSSA  VERMELHA: CX COM 50 UNID</t>
  </si>
  <si>
    <t>20158</t>
  </si>
  <si>
    <t>19221</t>
  </si>
  <si>
    <t>0058</t>
  </si>
  <si>
    <t>CANETA FLUORESCENTE , VERDE TIPO NAO RECARREGAVEL CARACTERISTICAS NAO ADICIONAIS TRAÇOS 1 A 4 MM A BASE DE AGUA</t>
  </si>
  <si>
    <t>20159</t>
  </si>
  <si>
    <t>19223</t>
  </si>
  <si>
    <t>0059</t>
  </si>
  <si>
    <t>CANETA GEL ,ESCRITA MACIA, CORPO TRANSLUCIDO A BASE DE AGUA NAO TOXICA,COM GLITTER , EMBALAGEM COM 6 UND.CORES VARIADAS</t>
  </si>
  <si>
    <t>20160</t>
  </si>
  <si>
    <t>28707</t>
  </si>
  <si>
    <t>0060</t>
  </si>
  <si>
    <t xml:space="preserve">CANETA GEL METALICA - LARANJA: 
</t>
  </si>
  <si>
    <t>20161</t>
  </si>
  <si>
    <t>28705</t>
  </si>
  <si>
    <t>0061</t>
  </si>
  <si>
    <t xml:space="preserve">CANETA GEL METALICA - LILÁS: 
</t>
  </si>
  <si>
    <t>20162</t>
  </si>
  <si>
    <t>28704</t>
  </si>
  <si>
    <t>0062</t>
  </si>
  <si>
    <t xml:space="preserve">CANETA GEL METALICA - OURO: 
</t>
  </si>
  <si>
    <t>20163</t>
  </si>
  <si>
    <t>28706</t>
  </si>
  <si>
    <t>0063</t>
  </si>
  <si>
    <t xml:space="preserve">CANETA GEL METALICA - ROSA: 
</t>
  </si>
  <si>
    <t>20164</t>
  </si>
  <si>
    <t>28709</t>
  </si>
  <si>
    <t>0064</t>
  </si>
  <si>
    <t xml:space="preserve">CANETA GEL METALICA - VERDE: 
</t>
  </si>
  <si>
    <t>20165</t>
  </si>
  <si>
    <t>28700</t>
  </si>
  <si>
    <t>0065</t>
  </si>
  <si>
    <t xml:space="preserve">CANETA GEL METALICAS - AZUL: 
</t>
  </si>
  <si>
    <t>20166</t>
  </si>
  <si>
    <t>28702</t>
  </si>
  <si>
    <t>0066</t>
  </si>
  <si>
    <t xml:space="preserve">CANETA GEL METALICAS - VERMELHA: 
</t>
  </si>
  <si>
    <t>20167</t>
  </si>
  <si>
    <t>28703</t>
  </si>
  <si>
    <t>0067</t>
  </si>
  <si>
    <t xml:space="preserve">CANETA GEL METALICAS -PRATA: 
</t>
  </si>
  <si>
    <t>20168</t>
  </si>
  <si>
    <t>14801</t>
  </si>
  <si>
    <t>0068</t>
  </si>
  <si>
    <t>CANETA MARCA TEXTOMATERIAL PLASTICO TIPO PONTA FACETADA , COR FLUORECENTE ,VERDE TIPO NAO RECARREGAVEL CARACTERISTICAS ADICIONAIS TRCOS 1 A  4 MM E BASED  AGUA.</t>
  </si>
  <si>
    <t>20169</t>
  </si>
  <si>
    <t>9635</t>
  </si>
  <si>
    <t>0069</t>
  </si>
  <si>
    <t>CANETA MARCADORA PERMANENTE PARA CD E DVD: ESCRITA FINA NA COR PRETA</t>
  </si>
  <si>
    <t>20170</t>
  </si>
  <si>
    <t>29317</t>
  </si>
  <si>
    <t>0070</t>
  </si>
  <si>
    <t xml:space="preserve">CAPA DE PLÁSTICO PARA CRACHÁ TAMANHO GRANDE COM PRESILHA JACARÉ , SENTIDO HORIZONTAL/VERTICAL 8x12cm: 
</t>
  </si>
  <si>
    <t>20171</t>
  </si>
  <si>
    <t>24755</t>
  </si>
  <si>
    <t>0071</t>
  </si>
  <si>
    <t>CAPA PARA DIARIO DE CLASSE: Capa de Diário de Classe em Cartonagem. 
Fechamento feito com elástico preto. 
Tecido amarelo com bolinhas pretas.
Altura: 33.00 cm
Largura: 1.00 cm
Comprimento: 29.00 cm</t>
  </si>
  <si>
    <t>20172</t>
  </si>
  <si>
    <t>29367</t>
  </si>
  <si>
    <t>0072</t>
  </si>
  <si>
    <t xml:space="preserve">CARTOLINA AMARELA: 
</t>
  </si>
  <si>
    <t>20173</t>
  </si>
  <si>
    <t>29076</t>
  </si>
  <si>
    <t>0073</t>
  </si>
  <si>
    <t xml:space="preserve">CARTOLINA AZUL CLARO: 
</t>
  </si>
  <si>
    <t>20174</t>
  </si>
  <si>
    <t>29081</t>
  </si>
  <si>
    <t>0074</t>
  </si>
  <si>
    <t xml:space="preserve">CARTOLINA AZUL MARINHO: 
</t>
  </si>
  <si>
    <t>20175</t>
  </si>
  <si>
    <t>3393</t>
  </si>
  <si>
    <t>0075</t>
  </si>
  <si>
    <t>CARTOLINA BRANCA</t>
  </si>
  <si>
    <t>20176</t>
  </si>
  <si>
    <t>28711</t>
  </si>
  <si>
    <t>0076</t>
  </si>
  <si>
    <t xml:space="preserve">CARTOLINA DECORADA - ESTAMPAS VARIADAS: 
</t>
  </si>
  <si>
    <t>20177</t>
  </si>
  <si>
    <t>29080</t>
  </si>
  <si>
    <t>0077</t>
  </si>
  <si>
    <t xml:space="preserve">CARTOLINA LILÁS: 
</t>
  </si>
  <si>
    <t>20178</t>
  </si>
  <si>
    <t>29077</t>
  </si>
  <si>
    <t>0078</t>
  </si>
  <si>
    <t xml:space="preserve">CARTOLINA MARROM: 
</t>
  </si>
  <si>
    <t>20179</t>
  </si>
  <si>
    <t>29074</t>
  </si>
  <si>
    <t>0079</t>
  </si>
  <si>
    <t xml:space="preserve">CARTOLINA PRETA: 
</t>
  </si>
  <si>
    <t>20180</t>
  </si>
  <si>
    <t>29075</t>
  </si>
  <si>
    <t>0080</t>
  </si>
  <si>
    <t xml:space="preserve">CARTOLINA ROSA: 
</t>
  </si>
  <si>
    <t>20181</t>
  </si>
  <si>
    <t>29078</t>
  </si>
  <si>
    <t>0081</t>
  </si>
  <si>
    <t xml:space="preserve">CARTOLINA VERDE: 
</t>
  </si>
  <si>
    <t>20182</t>
  </si>
  <si>
    <t>29079</t>
  </si>
  <si>
    <t>0082</t>
  </si>
  <si>
    <t xml:space="preserve">CARTOLINA VERMELHA: 
</t>
  </si>
  <si>
    <t>20183</t>
  </si>
  <si>
    <t>18948</t>
  </si>
  <si>
    <t>0083</t>
  </si>
  <si>
    <t>CAVALETE FLIP-CHART DE MADEIRA</t>
  </si>
  <si>
    <t>20184</t>
  </si>
  <si>
    <t>19232</t>
  </si>
  <si>
    <t>0084</t>
  </si>
  <si>
    <t>CD GRAVAVEL,DISCO COMPACTO,700 MB,80 MIN,CD-R,EMBALAGEM PLASTICA INDIVIDUAL.</t>
  </si>
  <si>
    <t>20185</t>
  </si>
  <si>
    <t>28713</t>
  </si>
  <si>
    <t>0085</t>
  </si>
  <si>
    <t xml:space="preserve">CHAPÉU DE ANIVERSÁRIO - PACOTE C/ 10 UNIDADES: 
</t>
  </si>
  <si>
    <t>Pacote</t>
  </si>
  <si>
    <t>20186</t>
  </si>
  <si>
    <t>22239</t>
  </si>
  <si>
    <t>0086</t>
  </si>
  <si>
    <t>CLIPE NIQUELADO Nº 1/0 FABRICADO COM ARAME DE AÇO COM TRATAMENTO ANTI-FERRUGEM. CAIXA COM NO MÍNIMO 50 UN.</t>
  </si>
  <si>
    <t>20187</t>
  </si>
  <si>
    <t>22240</t>
  </si>
  <si>
    <t>0087</t>
  </si>
  <si>
    <t>CLIPE NIQUELADO Nº 2/0 FABRICADO COM ARAME DE AÇO COM TRATAMENTO ANTI-FERRUGEM. CAIXA COM NO MÍNIMO 50 UN.</t>
  </si>
  <si>
    <t>20188</t>
  </si>
  <si>
    <t>22241</t>
  </si>
  <si>
    <t>0088</t>
  </si>
  <si>
    <t>CLIPE NIQUELADO Nº 4/0 FABRICADO COM ARAME DE AÇO COM TRATAMENTO ANTI-FERRUGEM. CAIXA COM NO MÍNIMO 50 UN.</t>
  </si>
  <si>
    <t>20189</t>
  </si>
  <si>
    <t>22242</t>
  </si>
  <si>
    <t>0089</t>
  </si>
  <si>
    <t>CLIPE NIQUELADO Nº 6/0 FABRICADO COM ARAME DE AÇO COM TRATAMENTO ANTI-FERRUGEM. CAIXA COM NO MÍNIMO 50 UN.</t>
  </si>
  <si>
    <t>20190</t>
  </si>
  <si>
    <t>9644</t>
  </si>
  <si>
    <t>0090</t>
  </si>
  <si>
    <t>CLIPES EM METAL GALVANIZADO PARA PAPEL Nº8 (500 GR)</t>
  </si>
  <si>
    <t>20191</t>
  </si>
  <si>
    <t>33580</t>
  </si>
  <si>
    <t>0091</t>
  </si>
  <si>
    <t xml:space="preserve">Clipes para Papel Aço Galvanizado Nº 12/0 7,04cm Cx/105 unidades: 
</t>
  </si>
  <si>
    <t>Caixa</t>
  </si>
  <si>
    <t>20192</t>
  </si>
  <si>
    <t>29025</t>
  </si>
  <si>
    <t>0092</t>
  </si>
  <si>
    <t xml:space="preserve">COLA  PANO 100g: 
</t>
  </si>
  <si>
    <t>20193</t>
  </si>
  <si>
    <t>29026</t>
  </si>
  <si>
    <t>0093</t>
  </si>
  <si>
    <t xml:space="preserve">COLA  PANO 500g: 
</t>
  </si>
  <si>
    <t>20194</t>
  </si>
  <si>
    <t>4087</t>
  </si>
  <si>
    <t>0094</t>
  </si>
  <si>
    <t>COLA 1000 GRS - NÃO TÓXICA, LAVÁVEL.</t>
  </si>
  <si>
    <t>20195</t>
  </si>
  <si>
    <t>0461</t>
  </si>
  <si>
    <t>0095</t>
  </si>
  <si>
    <t>COLA BRANCA 500 GR,COMPOSIÇÃO POLÍMERO DE ACETATO DE POLIVINILA E ADITIVOS, COR BRANCA, APLICAÇÃO COLAGEM DE BLOCOS / GRÁFICA, CARACTERÍSTICAS ADICIONAIS COM BICO APLICADOR / ATÓXICA / LAVÁVEL.: COMPOSIÇÃO POLÍMERO DE ACETATO DE POLIVINILA E ADITIVOS, COR BRANCA, APLICAÇÃO COLAGEM DE BLOCOS / GRÁFICA, CARACTERÍSTICAS ADICIONAIS COM BICO APLICADOR / ATÓXICA / LAVÁVEL.</t>
  </si>
  <si>
    <t>20196</t>
  </si>
  <si>
    <t>8948</t>
  </si>
  <si>
    <t>0096</t>
  </si>
  <si>
    <t>COLA BRANCA C/ 40 GRAMAS,COMPOSIÇÃO POLÍMERO DE ACETATO DE POLIVINILA E ADITIVOS, COR BRANCA, APLICAÇÃO COLAGEM DE BLOCOS / GRÁFICA, CARACTERÍSTICAS ADICIONAIS COM BICO APLICADOR / ATÓXICA / LAVÁVEL.: COMPOSIÇÃO POLÍMERO DE ACETATO DE POLIVINILA E ADITIVOS, COR BRANCA, APLICAÇÃO COLAGEM DE BLOCOS / GRÁFICA, CARACTERÍSTICAS ADICIONAIS COM BICO APLICADOR / ATÓXICA / LAVÁVEL.</t>
  </si>
  <si>
    <t>20197</t>
  </si>
  <si>
    <t>30968</t>
  </si>
  <si>
    <t>0097</t>
  </si>
  <si>
    <t xml:space="preserve">COLA BRANCA PARA BISCUIT CASCOREX 500G: 
</t>
  </si>
  <si>
    <t>20198</t>
  </si>
  <si>
    <t>29024</t>
  </si>
  <si>
    <t>0098</t>
  </si>
  <si>
    <t xml:space="preserve">COLA DE ISOPOR 40g: 
</t>
  </si>
  <si>
    <t>20199</t>
  </si>
  <si>
    <t>29023</t>
  </si>
  <si>
    <t>0099</t>
  </si>
  <si>
    <t xml:space="preserve">COLA DE ISOPOR 450g: 
</t>
  </si>
  <si>
    <t>20200</t>
  </si>
  <si>
    <t>22352</t>
  </si>
  <si>
    <t>0100</t>
  </si>
  <si>
    <t>COLA EM BASTAO COM 10 GRAMAS</t>
  </si>
  <si>
    <t>20201</t>
  </si>
  <si>
    <t>0346</t>
  </si>
  <si>
    <t>0101</t>
  </si>
  <si>
    <t>COLA GLITER 35 GR - CORES VARIADAS LAVAVEL NAO TOXICA TIPO LIQUIDO.</t>
  </si>
  <si>
    <t>LTS</t>
  </si>
  <si>
    <t>20202</t>
  </si>
  <si>
    <t>29200</t>
  </si>
  <si>
    <t>0102</t>
  </si>
  <si>
    <t>Cola Instantânea Tekbond 793 100g - Aplicação: Adere diversos tipos de materiais, como compostos de borracha, Epdm, borracha nitrílica, neoprene, Eva e Viton.</t>
  </si>
  <si>
    <t>FRASCO</t>
  </si>
  <si>
    <t>20203</t>
  </si>
  <si>
    <t>29027</t>
  </si>
  <si>
    <t>0103</t>
  </si>
  <si>
    <t xml:space="preserve">Cola Pano Glitter 100 ml: 
</t>
  </si>
  <si>
    <t>20204</t>
  </si>
  <si>
    <t>30974</t>
  </si>
  <si>
    <t>0104</t>
  </si>
  <si>
    <t xml:space="preserve">COLA PVA BRANCA PARA ARTESANATO 500G: 
</t>
  </si>
  <si>
    <t>20205</t>
  </si>
  <si>
    <t>29032</t>
  </si>
  <si>
    <t>0105</t>
  </si>
  <si>
    <t xml:space="preserve">Cola Universal 51g: 
</t>
  </si>
  <si>
    <t>20206</t>
  </si>
  <si>
    <t>29029</t>
  </si>
  <si>
    <t>0106</t>
  </si>
  <si>
    <t xml:space="preserve">Cola Universal Multi Uso para Artesanato 90ml: 
</t>
  </si>
  <si>
    <t>20207</t>
  </si>
  <si>
    <t>3313</t>
  </si>
  <si>
    <t>0107</t>
  </si>
  <si>
    <t>COMPASSO</t>
  </si>
  <si>
    <t>UNID.</t>
  </si>
  <si>
    <t>20208</t>
  </si>
  <si>
    <t>24629</t>
  </si>
  <si>
    <t>0108</t>
  </si>
  <si>
    <t>CORRETIVO LÍQUIDO 18 ML  BASE DE ÁGUA</t>
  </si>
  <si>
    <t>20209</t>
  </si>
  <si>
    <t>7755</t>
  </si>
  <si>
    <t>0109</t>
  </si>
  <si>
    <t>CORTADORES P/ ARTESANATO EM BISCUIT</t>
  </si>
  <si>
    <t>UN</t>
  </si>
  <si>
    <t>20210</t>
  </si>
  <si>
    <t>29107</t>
  </si>
  <si>
    <t>0110</t>
  </si>
  <si>
    <t xml:space="preserve">DIARIO DE CLASSE - EDUCAÇÃO INFANTIL - PRÉ ESCOLAR: 
</t>
  </si>
  <si>
    <t>20211</t>
  </si>
  <si>
    <t>29106</t>
  </si>
  <si>
    <t>0111</t>
  </si>
  <si>
    <t xml:space="preserve">DIARIO DE CLASSE - REGIME DE CICLO - NÍVEL I - 1º AO 5º ANO: 
</t>
  </si>
  <si>
    <t>20212</t>
  </si>
  <si>
    <t>14412</t>
  </si>
  <si>
    <t>0112</t>
  </si>
  <si>
    <t>DIARIO DE CLASSE,ENSINO FUNDAMENTAL SERIES FINAIS , NIVEL 2</t>
  </si>
  <si>
    <t>20213</t>
  </si>
  <si>
    <t>29280</t>
  </si>
  <si>
    <t>0113</t>
  </si>
  <si>
    <t xml:space="preserve">E.V.A  PRETO: 
</t>
  </si>
  <si>
    <t>20214</t>
  </si>
  <si>
    <t>29369</t>
  </si>
  <si>
    <t>0114</t>
  </si>
  <si>
    <t xml:space="preserve">E.V.A  ROSA: 
</t>
  </si>
  <si>
    <t>20215</t>
  </si>
  <si>
    <t>29279</t>
  </si>
  <si>
    <t>0115</t>
  </si>
  <si>
    <t xml:space="preserve">E.V.A  VERMELHO: 
</t>
  </si>
  <si>
    <t>20216</t>
  </si>
  <si>
    <t>29051</t>
  </si>
  <si>
    <t>0116</t>
  </si>
  <si>
    <t xml:space="preserve">E.V.A AZUL CLARO: 
</t>
  </si>
  <si>
    <t>20217</t>
  </si>
  <si>
    <t>29050</t>
  </si>
  <si>
    <t>0117</t>
  </si>
  <si>
    <t xml:space="preserve">E.V.A AZUL ESCURO: 
</t>
  </si>
  <si>
    <t>20218</t>
  </si>
  <si>
    <t>24731</t>
  </si>
  <si>
    <t>0118</t>
  </si>
  <si>
    <t>E.V.A BEGE</t>
  </si>
  <si>
    <t>20219</t>
  </si>
  <si>
    <t>3879</t>
  </si>
  <si>
    <t>0119</t>
  </si>
  <si>
    <t>E.V.A BRANCO: emborrachado, lavável, atóxica e de textura
homogênea. Medindo aproximadamente 60cmx40cmx2mm.
Pacote com 10 unidades.</t>
  </si>
  <si>
    <t>20220</t>
  </si>
  <si>
    <t>29049</t>
  </si>
  <si>
    <t>0120</t>
  </si>
  <si>
    <t xml:space="preserve">E.V.A CINZA: 
</t>
  </si>
  <si>
    <t>20221</t>
  </si>
  <si>
    <t>29048</t>
  </si>
  <si>
    <t>0121</t>
  </si>
  <si>
    <t xml:space="preserve">E.V.A COM GLITER: 
</t>
  </si>
  <si>
    <t>20222</t>
  </si>
  <si>
    <t>3884</t>
  </si>
  <si>
    <t>0122</t>
  </si>
  <si>
    <t>E.V.A ESTAMPADO</t>
  </si>
  <si>
    <t>20223</t>
  </si>
  <si>
    <t>24736</t>
  </si>
  <si>
    <t>0123</t>
  </si>
  <si>
    <t>E.V.A MARROM</t>
  </si>
  <si>
    <t>20224</t>
  </si>
  <si>
    <t>29058</t>
  </si>
  <si>
    <t>0124</t>
  </si>
  <si>
    <t xml:space="preserve">E.V.A ROSA BEBÊ: 
</t>
  </si>
  <si>
    <t>20225</t>
  </si>
  <si>
    <t>29055</t>
  </si>
  <si>
    <t>0125</t>
  </si>
  <si>
    <t xml:space="preserve">E.V.A ROXO: 
</t>
  </si>
  <si>
    <t>20226</t>
  </si>
  <si>
    <t>29056</t>
  </si>
  <si>
    <t>0126</t>
  </si>
  <si>
    <t xml:space="preserve">E.V.A SALMÃO: 
</t>
  </si>
  <si>
    <t>20227</t>
  </si>
  <si>
    <t>29057</t>
  </si>
  <si>
    <t>0127</t>
  </si>
  <si>
    <t xml:space="preserve">E.V.A VERDE MUSGO: 
</t>
  </si>
  <si>
    <t>20228</t>
  </si>
  <si>
    <t>29282</t>
  </si>
  <si>
    <t>0128</t>
  </si>
  <si>
    <t>E.V.A.  AMARELO</t>
  </si>
  <si>
    <t>20229</t>
  </si>
  <si>
    <t>29278</t>
  </si>
  <si>
    <t>0129</t>
  </si>
  <si>
    <t xml:space="preserve">E.V.A. VERDE: 
</t>
  </si>
  <si>
    <t>20230</t>
  </si>
  <si>
    <t>14671</t>
  </si>
  <si>
    <t>0130</t>
  </si>
  <si>
    <t>ELASTICO  COM 25G COMPOSICAO BORRACHA NATURAL , EMBALAGEM COM 60 UND</t>
  </si>
  <si>
    <t>20231</t>
  </si>
  <si>
    <t>9648</t>
  </si>
  <si>
    <t>0131</t>
  </si>
  <si>
    <t>ELASTICO Nº C/ 50 GR EM BORRACHA NATURAL</t>
  </si>
  <si>
    <t>20232</t>
  </si>
  <si>
    <t>29043</t>
  </si>
  <si>
    <t>0132</t>
  </si>
  <si>
    <t xml:space="preserve">ENFEITES PARA ÁRVORE DE NATAL - Conteúdo da embalagem: bola enfeite para a árvore de natal pendente 7cm 70mm 30 peças: 
</t>
  </si>
  <si>
    <t>Conjunto</t>
  </si>
  <si>
    <t>20233</t>
  </si>
  <si>
    <t>9649</t>
  </si>
  <si>
    <t>0133</t>
  </si>
  <si>
    <t>ENVELOPE  BRANCO TAM. A4</t>
  </si>
  <si>
    <t>20234</t>
  </si>
  <si>
    <t>10141</t>
  </si>
  <si>
    <t>0134</t>
  </si>
  <si>
    <t>ENVELOPE 24X34 PARDO</t>
  </si>
  <si>
    <t>20235</t>
  </si>
  <si>
    <t>14416</t>
  </si>
  <si>
    <t>0135</t>
  </si>
  <si>
    <t>ENVELOPE AMARELO 18X24</t>
  </si>
  <si>
    <t>20236</t>
  </si>
  <si>
    <t>14417</t>
  </si>
  <si>
    <t>0136</t>
  </si>
  <si>
    <t>ENVELOPE AMARELO 22X32</t>
  </si>
  <si>
    <t>20237</t>
  </si>
  <si>
    <t>14418</t>
  </si>
  <si>
    <t>0137</t>
  </si>
  <si>
    <t>ENVELOPE AMARELO 26X36</t>
  </si>
  <si>
    <t>20238</t>
  </si>
  <si>
    <t>14419</t>
  </si>
  <si>
    <t>0138</t>
  </si>
  <si>
    <t>ENVELOPE AMARELO 30X40</t>
  </si>
  <si>
    <t>20239</t>
  </si>
  <si>
    <t>0544</t>
  </si>
  <si>
    <t>0139</t>
  </si>
  <si>
    <t>ENVELOPE BRANCO TIPO SACO 30CMX40CM SEM TIMBRE</t>
  </si>
  <si>
    <t>20240</t>
  </si>
  <si>
    <t>4030</t>
  </si>
  <si>
    <t>0140</t>
  </si>
  <si>
    <t>ENVELOPE PARDO 36X26</t>
  </si>
  <si>
    <t>20241</t>
  </si>
  <si>
    <t>29047</t>
  </si>
  <si>
    <t>0141</t>
  </si>
  <si>
    <t xml:space="preserve">ENVELOPE PARDO TAMANHO A4: 
</t>
  </si>
  <si>
    <t>20242</t>
  </si>
  <si>
    <t>30969</t>
  </si>
  <si>
    <t>0142</t>
  </si>
  <si>
    <t xml:space="preserve">ESTÊNCIL PARA DECOUPAGE TEMAS VARIADOS: 
</t>
  </si>
  <si>
    <t>20243</t>
  </si>
  <si>
    <t>9652</t>
  </si>
  <si>
    <t>0143</t>
  </si>
  <si>
    <t>ESTILETE EM PLASTICO RIGIDO 15 CM LAMINA LARGA: Estilete multiuso;Com corpo plástico; Acompanha 1 lâmina; Comprimento 6 (150 mm); Lâmina: 18 mm; Peso: 0,1 kg.</t>
  </si>
  <si>
    <t>20244</t>
  </si>
  <si>
    <t>29185</t>
  </si>
  <si>
    <t>0144</t>
  </si>
  <si>
    <t>ESTOJO ESCOLAR SIMPLES COM ZÍPER , cores variadas  -  Desenvolvido através de matéria-prima resistente     Ideal para colocar seus acessórios escolares     Uma divisórias     Feito em poliéster tactel</t>
  </si>
  <si>
    <t>20245</t>
  </si>
  <si>
    <t>19240</t>
  </si>
  <si>
    <t>0145</t>
  </si>
  <si>
    <t>ETIQUETA AUTO-ADESIVA 14 ETIQUETAS/FOLHA - TAMANHO DA ETIQUETA 38,10 X 99,10 MM CAIXA COM 100 FOLHAS.</t>
  </si>
  <si>
    <t>20246</t>
  </si>
  <si>
    <t>0627</t>
  </si>
  <si>
    <t>0146</t>
  </si>
  <si>
    <t>EXTRATOR P/ GRAMPOS TIPO ESPÁTULA - AÇO</t>
  </si>
  <si>
    <t>20247</t>
  </si>
  <si>
    <t>29044</t>
  </si>
  <si>
    <t>0147</t>
  </si>
  <si>
    <t xml:space="preserve">Festão verde nevado decoração, com 2 metros cada e 5 cm de diâmetro. Feito em plástico. São 15 festão com 2 metros cada totalizando 30 metros!: 
</t>
  </si>
  <si>
    <t>Kit</t>
  </si>
  <si>
    <t>20248</t>
  </si>
  <si>
    <t>29198</t>
  </si>
  <si>
    <t>0148</t>
  </si>
  <si>
    <t xml:space="preserve">Fio de Sisal 1 kilo 2,7mm - DIVERSAS TONALIDADES: 
</t>
  </si>
  <si>
    <t>Kilo</t>
  </si>
  <si>
    <t>20249</t>
  </si>
  <si>
    <t>29197</t>
  </si>
  <si>
    <t>0149</t>
  </si>
  <si>
    <t xml:space="preserve">Fio Sisal F 300 (rolo Com +-900/1 Kg) -  Artesanato e Decoração: Bolsas, esteiras, tapetes, porta joia, cadeiras, descansa prato, jogo americano, entre outros: 
</t>
  </si>
  <si>
    <t>20250</t>
  </si>
  <si>
    <t>0539</t>
  </si>
  <si>
    <t>0150</t>
  </si>
  <si>
    <t>FITA ADESIVA 48MM TRANSPARENTE</t>
  </si>
  <si>
    <t>20251</t>
  </si>
  <si>
    <t>14427</t>
  </si>
  <si>
    <t>0151</t>
  </si>
  <si>
    <t>FITA ADESIVA COLORIDOS - CORES VARIADAS,GRANDE</t>
  </si>
  <si>
    <t>20252</t>
  </si>
  <si>
    <t>0258</t>
  </si>
  <si>
    <t>0152</t>
  </si>
  <si>
    <t>FITA ADESIVA COLORIDOS - CORES VARIADAS,PEQUENA</t>
  </si>
  <si>
    <t>20253</t>
  </si>
  <si>
    <t>0247</t>
  </si>
  <si>
    <t>0153</t>
  </si>
  <si>
    <t>FITA ADESIVA DUREX 25X50M</t>
  </si>
  <si>
    <t>20254</t>
  </si>
  <si>
    <t>14428</t>
  </si>
  <si>
    <t>0154</t>
  </si>
  <si>
    <t>FITA ADESIVA KRAFT 19X50,BRANCA</t>
  </si>
  <si>
    <t>20255</t>
  </si>
  <si>
    <t>9467</t>
  </si>
  <si>
    <t>0155</t>
  </si>
  <si>
    <t>FITA ADESIVA KRAFT 19X50,PARDA: material do dorso: papel kraft liso; material do adesivo:
resina e borracha; cor: parda; largura: 19 mm; comprimento: 50 m; unidade de
fornecimento: pacote 10 un. 1ª Qualidade.</t>
  </si>
  <si>
    <t>20256</t>
  </si>
  <si>
    <t>10135</t>
  </si>
  <si>
    <t>0156</t>
  </si>
  <si>
    <t>FITA CREPE 19X50MT,MATERIAL CREPE, TIPO GOMADA,  APLICAÇÃO MULTIUSO: BRANCA</t>
  </si>
  <si>
    <t>RL</t>
  </si>
  <si>
    <t>20257</t>
  </si>
  <si>
    <t>3488</t>
  </si>
  <si>
    <t>0157</t>
  </si>
  <si>
    <t>FITA CREPE MEDINDO 25MM X 50M: NA EMBALAGEM DEVERA CONSTAR A DATA DE FABRICAÇAO E VALIDADE DO PRODUTO</t>
  </si>
  <si>
    <t>20258</t>
  </si>
  <si>
    <t>3489</t>
  </si>
  <si>
    <t>0158</t>
  </si>
  <si>
    <t>FITA CREPE MEDINDO 50MM X 50M: TUBETE INDICADO MARCA DO FABRICANTE E VALIDADE DO PRODUTO EMBALAGEM COM DADOS DE IDENTIFICAÇAO DO PRODUTO</t>
  </si>
  <si>
    <t>20259</t>
  </si>
  <si>
    <t>19244</t>
  </si>
  <si>
    <t>0159</t>
  </si>
  <si>
    <t>FITA DUREX COLORIDO 12MM X 10MTS</t>
  </si>
  <si>
    <t>20260</t>
  </si>
  <si>
    <t>9661</t>
  </si>
  <si>
    <t>0160</t>
  </si>
  <si>
    <t>GIZ BRANCO COMPOSTO DE AGUA E GESSO C/ 64 PA PARA APLICAÇAO EM QUADRO NEGRO: ATOXICO , ANTIALERGICO</t>
  </si>
  <si>
    <t>20261</t>
  </si>
  <si>
    <t>19246</t>
  </si>
  <si>
    <t>0161</t>
  </si>
  <si>
    <t>GIZ COLORIDO PARA QUADRO NEGRO NAO TOXICO,ANTIALERGICO,ACONDICIONADOS EM CAIXA COM 64 TUBOS,MEDINDO APROXIMADAMENTE 12X70 MM</t>
  </si>
  <si>
    <t>20262</t>
  </si>
  <si>
    <t>29063</t>
  </si>
  <si>
    <t>0162</t>
  </si>
  <si>
    <t xml:space="preserve">GIZ DE CERA - Material: carga mineral, ceras, tensoativos e pigmentos Marca Magix 12 cores Não tóxico, não perecível Descrição do Produto: Gizão de cera com 12 cores. Desenvolvido para trabalhos educativos infantis, ajudando a criança no desenvolvimento e aprendizado da escrita e coordenação motora. Ideal para uso na pré escola e em trabalhos escolares diversos. Utilizado para escrever, desenhar e pintar desenhos sobre papel comum, cartolina, papel cartão. Dimensões da embalagem: 26x10x7 cm 90 g Peso: 1,500 kg Composição: 12 caixas de gizão de cera, cada uma com 12 cores: 
</t>
  </si>
  <si>
    <t>20263</t>
  </si>
  <si>
    <t>29065</t>
  </si>
  <si>
    <t>0163</t>
  </si>
  <si>
    <t xml:space="preserve">GIZ DE CERA 24 CORES - Ultra resistente: resiste à queda e à pressão no momento do uso Ideal para colorir com precisão e grandes superfícies Extra limpo: não suja as mãos: 
</t>
  </si>
  <si>
    <t>20264</t>
  </si>
  <si>
    <t>29069</t>
  </si>
  <si>
    <t>0164</t>
  </si>
  <si>
    <t xml:space="preserve">GLILTER VERDE 250G: 
</t>
  </si>
  <si>
    <t>20265</t>
  </si>
  <si>
    <t>0514</t>
  </si>
  <si>
    <t>0165</t>
  </si>
  <si>
    <t>GLITER CORES DIVERSAS 500 GRAMAS</t>
  </si>
  <si>
    <t>20266</t>
  </si>
  <si>
    <t>29066</t>
  </si>
  <si>
    <t>0166</t>
  </si>
  <si>
    <t>GLITER DOURADO</t>
  </si>
  <si>
    <t>20267</t>
  </si>
  <si>
    <t>19248</t>
  </si>
  <si>
    <t>0167</t>
  </si>
  <si>
    <t>GLITER GROSSO EM FORMATO PO GROSSO RESPLANDECENTE - 12 CORES DIFERENTES - OTIMO PARA DECORAÇAO - PODE SER MISTURADO AO GEL -PODE SER USADO NO ROSTO</t>
  </si>
  <si>
    <t>20268</t>
  </si>
  <si>
    <t>29070</t>
  </si>
  <si>
    <t>0168</t>
  </si>
  <si>
    <t xml:space="preserve">GLITER ROSA 250G: 
</t>
  </si>
  <si>
    <t>20269</t>
  </si>
  <si>
    <t>29068</t>
  </si>
  <si>
    <t>0169</t>
  </si>
  <si>
    <t xml:space="preserve">GLITER VERMELHO 250G: 
</t>
  </si>
  <si>
    <t>20270</t>
  </si>
  <si>
    <t>29071</t>
  </si>
  <si>
    <t>0170</t>
  </si>
  <si>
    <t xml:space="preserve">GLOBO BINGO SORTEIO CROMADO - GLOBO PROFISSIONAL  TABELA EM MDF  ASTE E GLOBO DE AÇO.  GLOBO 75 PEDRAS.: 
</t>
  </si>
  <si>
    <t>20271</t>
  </si>
  <si>
    <t>19249</t>
  </si>
  <si>
    <t>0171</t>
  </si>
  <si>
    <t>GLOBO TERRESTRE MULTIMAPAS 600 X 600</t>
  </si>
  <si>
    <t>20272</t>
  </si>
  <si>
    <t>14667</t>
  </si>
  <si>
    <t>0172</t>
  </si>
  <si>
    <t>GRAMPEADOR GRANDE,METALICO, CAP 210FLS, PARA GRAMPOS 23/6,23/8,23/10,23/13,23/17,23/20,23/23,COM AJUSTE DE PROFUNDIDADE.</t>
  </si>
  <si>
    <t>20273</t>
  </si>
  <si>
    <t>14666</t>
  </si>
  <si>
    <t>0173</t>
  </si>
  <si>
    <t>GRAMPEADOR MEDIO ,TAM 17 CM MATERIAL METAL,GRAMPOS 26/6,CAP 25 FOLHAS</t>
  </si>
  <si>
    <t>20274</t>
  </si>
  <si>
    <t>29103</t>
  </si>
  <si>
    <t>0174</t>
  </si>
  <si>
    <t xml:space="preserve">GRAMPEADOR MINI PARA 12 FOLHAS  -Com Extrator De Grampos Integrado resistente Comprimento: 5,8 Centímetros Distância Máxima Da Entrada Do Papel: 25 Milímetros Resistente Base Plástica grampeia Até 12 Folhas Grampos Compatíveis: 24/6 E 26/6 base 5,8cm: 
</t>
  </si>
  <si>
    <t>20275</t>
  </si>
  <si>
    <t>0553</t>
  </si>
  <si>
    <t>0175</t>
  </si>
  <si>
    <t>GRAMPO PARA GRAMPEADOR-EM AÇO GALVANIZADO,  TAMANHO 9/8 A 9/14 SEM REBARBA DE CORTE E/ OU EXCESSO DE COLA,CAIXA COM 1000 UNID</t>
  </si>
  <si>
    <t>20276</t>
  </si>
  <si>
    <t>0652</t>
  </si>
  <si>
    <t>0176</t>
  </si>
  <si>
    <t>GRAMPO PARA GRAMPEADOR - EM AÇO GALVANIZADO,TAMANHO 26/6, SEM REBARBA DE CORTE E/ OU EXCESSO DE CO COLA, CAIXA COM 5.000 UNIDADES,</t>
  </si>
  <si>
    <t>20277</t>
  </si>
  <si>
    <t>0670</t>
  </si>
  <si>
    <t>0177</t>
  </si>
  <si>
    <t>GRAMPO PARA GRAMPEADOR 23/13 CAIXA: C/ 1000 UNID</t>
  </si>
  <si>
    <t>20278</t>
  </si>
  <si>
    <t>0554</t>
  </si>
  <si>
    <t>0178</t>
  </si>
  <si>
    <t>GRAMPO TRILHO PLÁSTICO COR BRANCA 80 MM C/ 50UNIDADES: CAIXA /50UNID</t>
  </si>
  <si>
    <t>20279</t>
  </si>
  <si>
    <t>0666</t>
  </si>
  <si>
    <t>0179</t>
  </si>
  <si>
    <t>HIDROCOR  PONTA FINA  VARIAS CORES C/ 12 UND</t>
  </si>
  <si>
    <t>20280</t>
  </si>
  <si>
    <t>29033</t>
  </si>
  <si>
    <t>0180</t>
  </si>
  <si>
    <t>HIDROCOR . ESTOJO COM 12 CORES. Cores das canetinhas: Rosa Claro, Rosa, Vermelho, Laranja, Verde Claro, Verde, Azul, Azul Escuro. Violeta, Marrom, Preto. Material/Composição: RESINA TERMOPLÁSTICA, PONTA DE FIBRA, TINTA À BASE DE ÀGUA, CORANTES E UMECTANTES</t>
  </si>
  <si>
    <t>20281</t>
  </si>
  <si>
    <t>29035</t>
  </si>
  <si>
    <t>0181</t>
  </si>
  <si>
    <t xml:space="preserve">HIDROCOR.ESTOJO COM 24 CORES. Tinta lavável na maioria dos tecidos.  Material/Composição: RESINA TERMOPLÁSTICA, ÁGUA, CORANTES, PONTA E PAVIO DE POLIÉSTER Medidas aprox. do produto (AxLxP) cm:15 X 12 X 2: 
</t>
  </si>
  <si>
    <t>20282</t>
  </si>
  <si>
    <t>19252</t>
  </si>
  <si>
    <t>0182</t>
  </si>
  <si>
    <t>HISTORICO ESCOLAR PARA DADOS DOS ALUNOS DE 6º AO 9º ANO</t>
  </si>
  <si>
    <t>20283</t>
  </si>
  <si>
    <t>18942</t>
  </si>
  <si>
    <t>0183</t>
  </si>
  <si>
    <t>JACARE PARA CRACHA</t>
  </si>
  <si>
    <t>20284</t>
  </si>
  <si>
    <t>15069</t>
  </si>
  <si>
    <t>0184</t>
  </si>
  <si>
    <t>JOGO DE ALFABETO MOVEL DE MADEIRA</t>
  </si>
  <si>
    <t>20285</t>
  </si>
  <si>
    <t>15068</t>
  </si>
  <si>
    <t>0185</t>
  </si>
  <si>
    <t>JOGO DE ALFABETO MOVEL E.V.A</t>
  </si>
  <si>
    <t>20286</t>
  </si>
  <si>
    <t>14806</t>
  </si>
  <si>
    <t>0186</t>
  </si>
  <si>
    <t>JOGO DE BARALHO</t>
  </si>
  <si>
    <t>20287</t>
  </si>
  <si>
    <t>14808</t>
  </si>
  <si>
    <t>0187</t>
  </si>
  <si>
    <t>JOGO DE LUDO: Em Papelao, Medindo 31cm x 31cm x 4cm; Pecas Em Plastico, Dado, Estojo Apropriado, Com Certificado Inmetro (material Atoxico);</t>
  </si>
  <si>
    <t>20288</t>
  </si>
  <si>
    <t>19254</t>
  </si>
  <si>
    <t>0188</t>
  </si>
  <si>
    <t>JOGO DE MEMORIA - CONJUNTO COM 40 PEÇAS , CAIXA EM MADEIRA,DIMENSOES 22X12X3,5 CM,COM JOGOS ABAIXO DISCRIMINADOS:: NUMERO DE 1 A 20: ANIMAIS , BRINQUEDOS , FRUTAS E HORTALIÇAS, PORTUGUES / INGLES; ANIMAIS E FILHOTES</t>
  </si>
  <si>
    <t>20289</t>
  </si>
  <si>
    <t>14809</t>
  </si>
  <si>
    <t>0189</t>
  </si>
  <si>
    <t>JOGO DE PALITO</t>
  </si>
  <si>
    <t>20290</t>
  </si>
  <si>
    <t>19255</t>
  </si>
  <si>
    <t>0190</t>
  </si>
  <si>
    <t>JOGO DE XADREZ COMPLETO TABULEIRO EM NAPA,MEDINDO 43 CM X 43 CM , AS CASAS 5X5, COM LETRAS E NUMEROS NAS BORDAS,NA COR BRANCO E VERDE,: CONTENDO 32 PEÇAS EM POLIESTIRENO DE ALTO IMPACTO,REI 9 CM,PEOES 5 CM</t>
  </si>
  <si>
    <t>20291</t>
  </si>
  <si>
    <t>14812</t>
  </si>
  <si>
    <t>0191</t>
  </si>
  <si>
    <t>JOGO DOMINO</t>
  </si>
  <si>
    <t>20292</t>
  </si>
  <si>
    <t>29046</t>
  </si>
  <si>
    <t>0192</t>
  </si>
  <si>
    <t xml:space="preserve">Kit de bolas/enfeites para árvore de natal, bolas com 7cm ou 70mm• quantidade: 60 unidades• diâmetro: 70mm ou 7cm • Cores variadas: 
</t>
  </si>
  <si>
    <t>20293</t>
  </si>
  <si>
    <t>29223</t>
  </si>
  <si>
    <t>0193</t>
  </si>
  <si>
    <t xml:space="preserve">KIT DE PINCEL PARA PINTURA FACIAL - 12 PEÇAS - PARA PINTURA EM CRIANÇAS E ADULTOS: 
</t>
  </si>
  <si>
    <t>20294</t>
  </si>
  <si>
    <t>29220</t>
  </si>
  <si>
    <t>0194</t>
  </si>
  <si>
    <t xml:space="preserve">KIT DE TINTA FACIAL- CORES SORTIDAS - Tinta Líquida 12x15ml - traz fórmulas à base d’água feitas exclusivamente para pele. Possuem secagem rápida e fácil remoção - só a água e o sabonete já são suficientes.  pintura facial e corporal  com segurança: 
</t>
  </si>
  <si>
    <t>20295</t>
  </si>
  <si>
    <t>19258</t>
  </si>
  <si>
    <t>0195</t>
  </si>
  <si>
    <t>KIT JOGOS 4 EM 1 ( DAMA ,TRILHA ,LUDO,DOMINO) CAIXA EM MADEIRA DIMENSAO 26X26X5CM</t>
  </si>
  <si>
    <t>20296</t>
  </si>
  <si>
    <t>3740</t>
  </si>
  <si>
    <t>0196</t>
  </si>
  <si>
    <t>LANTEJOULA - CORES VARIADAS</t>
  </si>
  <si>
    <t>VIDROS</t>
  </si>
  <si>
    <t>20297</t>
  </si>
  <si>
    <t>30971</t>
  </si>
  <si>
    <t>0197</t>
  </si>
  <si>
    <t xml:space="preserve">LAPIS 6B: 
</t>
  </si>
  <si>
    <t>20298</t>
  </si>
  <si>
    <t>19260</t>
  </si>
  <si>
    <t>0198</t>
  </si>
  <si>
    <t>LAPIS DE COR - CX COM 24 CORES (GRANDES) : PIGMENTOS COM ALTA CONCENTRAÇAO,CORES MAIS VIVAS,MAIS INTENSAS,MADEIRA 100 % REFLORESTADA DE ALTA QUALIDADE</t>
  </si>
  <si>
    <t>20299</t>
  </si>
  <si>
    <t>0266</t>
  </si>
  <si>
    <t>0199</t>
  </si>
  <si>
    <t>LAPIS Nº02 PRETO CX COM 144 UNID: TIPO HB SEM BORRACHA APONTADO</t>
  </si>
  <si>
    <t>20300</t>
  </si>
  <si>
    <t>14683</t>
  </si>
  <si>
    <t>0200</t>
  </si>
  <si>
    <t>LETRAS DO ALFABETO EM MATERIAL MADEIRA,TAM.6CMX3CM,COLORIDO.</t>
  </si>
  <si>
    <t>20301</t>
  </si>
  <si>
    <t>29072</t>
  </si>
  <si>
    <t>0201</t>
  </si>
  <si>
    <t>Limpador Quadro Branco 500 ml - Remove Manchas Cria Película Proteção, remove tinta de caneta permanente sem danificar a lousa.Limpa Quadro Branco e telas de projeção remove manchas e deixa película de proteção.</t>
  </si>
  <si>
    <t>20302</t>
  </si>
  <si>
    <t>29073</t>
  </si>
  <si>
    <t>0202</t>
  </si>
  <si>
    <t xml:space="preserve">Língua de Sogra - 50 Unidades -  colorido com diversos desenhos, ideal para distribuir com lembrancinhas em festas infantis.: 
</t>
  </si>
  <si>
    <t>20303</t>
  </si>
  <si>
    <t>29186</t>
  </si>
  <si>
    <t>0203</t>
  </si>
  <si>
    <t>LIVRO DA SECRETARIA - ENSINO FUNDAMENTAL</t>
  </si>
  <si>
    <t>20304</t>
  </si>
  <si>
    <t>9436</t>
  </si>
  <si>
    <t>0204</t>
  </si>
  <si>
    <t>LIVRO DE  TRANSFERENCIA  EXPEDIDAS E RECEBIDAS: CAPA DURA</t>
  </si>
  <si>
    <t>20305</t>
  </si>
  <si>
    <t>0674</t>
  </si>
  <si>
    <t>0205</t>
  </si>
  <si>
    <t>LIVRO DE ATA - CAPA DURA, MEDINDO 220 X 320: COM 200 FOLHAS, COM TODAS AS PAGINAS NUMERADAS</t>
  </si>
  <si>
    <t>20306</t>
  </si>
  <si>
    <t>19261</t>
  </si>
  <si>
    <t>0206</t>
  </si>
  <si>
    <t>LIVRO DE EXPEDIÇOES DE DIPLOMAS ( SG 38 E SG 420)</t>
  </si>
  <si>
    <t>20307</t>
  </si>
  <si>
    <t>3755</t>
  </si>
  <si>
    <t>0207</t>
  </si>
  <si>
    <t>LIVRO DE MATRICULA ESCOLAR</t>
  </si>
  <si>
    <t>20308</t>
  </si>
  <si>
    <t>4047</t>
  </si>
  <si>
    <t>0208</t>
  </si>
  <si>
    <t>LIVRO DE OCORRENCIA</t>
  </si>
  <si>
    <t>20309</t>
  </si>
  <si>
    <t>4014</t>
  </si>
  <si>
    <t>0209</t>
  </si>
  <si>
    <t>LIVRO DE PONTO 6° AO 9°</t>
  </si>
  <si>
    <t>20310</t>
  </si>
  <si>
    <t>3081</t>
  </si>
  <si>
    <t>0210</t>
  </si>
  <si>
    <t>LIVRO DE PONTO DE FUNCIONÁRIOS 04 ASSINATURAS: C/ 100 FOLHAS, TAM. MINIMO 218X319MM, PAPEL OFF SET 63 G/M, CA</t>
  </si>
  <si>
    <t>20311</t>
  </si>
  <si>
    <t>0618</t>
  </si>
  <si>
    <t>0211</t>
  </si>
  <si>
    <t>LIVRO DE PONTO DE FUNCIONARIOS/ 02 ASSINATURAS: QUANTIDADE FOLHAS 50, TIPO CAPA DURA, USO ADMINISTRATIVO.</t>
  </si>
  <si>
    <t>20312</t>
  </si>
  <si>
    <t>4048</t>
  </si>
  <si>
    <t>0212</t>
  </si>
  <si>
    <t>LIVRO DE PONTO DIÁRIO-ENSINO FUNDAMENTAL NIVEL 1</t>
  </si>
  <si>
    <t>20313</t>
  </si>
  <si>
    <t>3279</t>
  </si>
  <si>
    <t>0213</t>
  </si>
  <si>
    <t>LIVRO DE REGISTRO DE ATAS 100 FLS NUMERADAS: CAPA DURA,FOLHAS NUMERADAS.</t>
  </si>
  <si>
    <t>20314</t>
  </si>
  <si>
    <t>9667</t>
  </si>
  <si>
    <t>0214</t>
  </si>
  <si>
    <t>LIVRO DE RESULTADO FINAL 6º AO 9º ANO</t>
  </si>
  <si>
    <t>20315</t>
  </si>
  <si>
    <t>9671</t>
  </si>
  <si>
    <t>0215</t>
  </si>
  <si>
    <t>LIVRO TERMO DE VISITA,CAPA DURA ,FOLHAS NUMERADAS</t>
  </si>
  <si>
    <t>20316</t>
  </si>
  <si>
    <t>29202</t>
  </si>
  <si>
    <t>0216</t>
  </si>
  <si>
    <t xml:space="preserve">MARCADOR DE PÁGINA Post-it Flags de Papel 76 mm x 15 mm - 180 folhas: 
</t>
  </si>
  <si>
    <t>20317</t>
  </si>
  <si>
    <t>19264</t>
  </si>
  <si>
    <t>0217</t>
  </si>
  <si>
    <t>MARCADOR PARA QUADRO BRANCO COR AZUL PONTA REDONDA ALTURA 13,50 CENTIMERO LARGURA : 1,50 CENTIMETROS PROFUNDIDADE DE 1,50,PESO 15,00 GR</t>
  </si>
  <si>
    <t>20318</t>
  </si>
  <si>
    <t>19265</t>
  </si>
  <si>
    <t>0218</t>
  </si>
  <si>
    <t>MARCADOR PARA QUADRO BRANCO COR VERMELHA PONTA REDONDA ALTURA 13,50 CENTIMERO LARGURA : 1,50 CENTIMETROS PROFUNDIDADE DE 1,50,PESO 15,00 GR</t>
  </si>
  <si>
    <t>20319</t>
  </si>
  <si>
    <t>29028</t>
  </si>
  <si>
    <t>0219</t>
  </si>
  <si>
    <t xml:space="preserve">Massa Adesiva Pritt Multi-Tak Henkel 35 gramas: 
</t>
  </si>
  <si>
    <t>20320</t>
  </si>
  <si>
    <t>30967</t>
  </si>
  <si>
    <t>0220</t>
  </si>
  <si>
    <t xml:space="preserve">MASSA PARA MODELAR BISCUIT 1KG - COR NATURAL: 
</t>
  </si>
  <si>
    <t>20321</t>
  </si>
  <si>
    <t>19267</t>
  </si>
  <si>
    <t>0221</t>
  </si>
  <si>
    <t>MASSA PARA MODELAR COMPOSIÇAO DO PRODUTO: CERAS,PIGMENTOS,NAO TOXICO,6 UNIDADES</t>
  </si>
  <si>
    <t>20322</t>
  </si>
  <si>
    <t>9456</t>
  </si>
  <si>
    <t>0222</t>
  </si>
  <si>
    <t>PAPEL A4 COLORIDO PACOTE COM 100 LOLHAS: CORES(AMARELO, ROSA, AZUL, VERDE E SALMOM)</t>
  </si>
  <si>
    <t>20323</t>
  </si>
  <si>
    <t>29192</t>
  </si>
  <si>
    <t>0223</t>
  </si>
  <si>
    <t>PAPEL A4, SULFITE,75G - PACOTE COM 500 FOLHAS - TAMANHO DA FOLHA   210MMX297MM,INTERNACIONAL TAMANHO A4  QUALIDADE ISO CERTIFICACAO. PACOTE COM 500 FOLHAS</t>
  </si>
  <si>
    <t>20324</t>
  </si>
  <si>
    <t>14664</t>
  </si>
  <si>
    <t>0224</t>
  </si>
  <si>
    <t>PAPEL A4, SULFITE,75G, TAMANHO DA FOLHA   210MMX297MM,INTERNACIONAL TAMANHO A4  QUALIDADE ISO CERTIFICACAO. CAIXA COM 10 PACOTES: DE SEGURANCA GARANTIDA PAPEL PRODUZIDO COM VIRGEM E FIBRAS DE EUCALIPTO , ESPECIALMENTE TRATADA DE MODO A OBTER UM ELEVADO GRAU DE BRANCURA. PACOTE COM 500FLS, SENDO CADA CAIXA COM 10 PACOTES</t>
  </si>
  <si>
    <t>20325</t>
  </si>
  <si>
    <t>29091</t>
  </si>
  <si>
    <t>0225</t>
  </si>
  <si>
    <t xml:space="preserve">Papel Adesivo Fosco A4 , Pacote com 10 folhas -  Papel branco liso autoadesivo ideal para impressão de rótulos, etiquetas, aceita todos os tipos de impressão, proporcionando ótimos resultados com qualidade.: 
</t>
  </si>
  <si>
    <t>20326</t>
  </si>
  <si>
    <t>19273</t>
  </si>
  <si>
    <t>0226</t>
  </si>
  <si>
    <t>PAPEL ALMAÇO  QUADRICULADO ,TAMANHO A4 (0,5 MM) ,GRAMATURA 56 G/M² OU SUPERIOR ,PACOTE COM 200 FOLHAS</t>
  </si>
  <si>
    <t>20327</t>
  </si>
  <si>
    <t>29092</t>
  </si>
  <si>
    <t>0227</t>
  </si>
  <si>
    <t xml:space="preserve">Papel Aspen 180g perolado metalizado - 50 folhas A4: 
</t>
  </si>
  <si>
    <t>20328</t>
  </si>
  <si>
    <t>29097</t>
  </si>
  <si>
    <t>0228</t>
  </si>
  <si>
    <t xml:space="preserve">PAPEL CAMURÇA AMARELO: 
</t>
  </si>
  <si>
    <t>20329</t>
  </si>
  <si>
    <t>29098</t>
  </si>
  <si>
    <t>0229</t>
  </si>
  <si>
    <t xml:space="preserve">PAPEL CAMURÇA AZUL: 
</t>
  </si>
  <si>
    <t>20330</t>
  </si>
  <si>
    <t>29093</t>
  </si>
  <si>
    <t>0230</t>
  </si>
  <si>
    <t xml:space="preserve">PAPEL CAMURÇA BRANCO: 
</t>
  </si>
  <si>
    <t>20331</t>
  </si>
  <si>
    <t>29100</t>
  </si>
  <si>
    <t>0231</t>
  </si>
  <si>
    <t xml:space="preserve">PAPEL CAMURÇA MARROM: 
</t>
  </si>
  <si>
    <t>20332</t>
  </si>
  <si>
    <t>29094</t>
  </si>
  <si>
    <t>0232</t>
  </si>
  <si>
    <t xml:space="preserve">PAPEL CAMURÇA PRETO: 
</t>
  </si>
  <si>
    <t>20333</t>
  </si>
  <si>
    <t>29101</t>
  </si>
  <si>
    <t>0233</t>
  </si>
  <si>
    <t xml:space="preserve">PAPEL CAMURÇA ROSA: 
</t>
  </si>
  <si>
    <t>20334</t>
  </si>
  <si>
    <t>29099</t>
  </si>
  <si>
    <t>0234</t>
  </si>
  <si>
    <t xml:space="preserve">PAPEL CAMURÇA VERDE: 
</t>
  </si>
  <si>
    <t>20335</t>
  </si>
  <si>
    <t>29095</t>
  </si>
  <si>
    <t>0235</t>
  </si>
  <si>
    <t xml:space="preserve">PAPEL CAMURÇA VERMELHO: 
</t>
  </si>
  <si>
    <t>20336</t>
  </si>
  <si>
    <t>30970</t>
  </si>
  <si>
    <t>0236</t>
  </si>
  <si>
    <t xml:space="preserve">PAPEL CARBONO AMARELO: 
</t>
  </si>
  <si>
    <t>20337</t>
  </si>
  <si>
    <t>22342</t>
  </si>
  <si>
    <t>0237</t>
  </si>
  <si>
    <t>PAPEL CARBONO AZUL. TAM: OFICIO. CAIXA C/ 100 FOLHAS</t>
  </si>
  <si>
    <t>20338</t>
  </si>
  <si>
    <t>16923</t>
  </si>
  <si>
    <t>0238</t>
  </si>
  <si>
    <t>PAPEL CARBONO PRETO. TAM: OFICIO. CAIXA C/ 100 FOLHAS</t>
  </si>
  <si>
    <t>20339</t>
  </si>
  <si>
    <t>29337</t>
  </si>
  <si>
    <t>0239</t>
  </si>
  <si>
    <t>PAPEL CARTAO, COR AMARELA TAM. 50 X 66 CM OU SUPERIOR,280 G/M²</t>
  </si>
  <si>
    <t>UNI</t>
  </si>
  <si>
    <t>20340</t>
  </si>
  <si>
    <t>29345</t>
  </si>
  <si>
    <t>0240</t>
  </si>
  <si>
    <t>PAPEL CARTAO, COR AZUL CLARO TAM. 50 X 66 CM OU SUPERIOR,280 G/M²</t>
  </si>
  <si>
    <t>20341</t>
  </si>
  <si>
    <t>29346</t>
  </si>
  <si>
    <t>0241</t>
  </si>
  <si>
    <t>PAPEL CARTAO, COR AZUL MARINHO TAM. 50 X 66 CM OU SUPERIOR,280 G/M²</t>
  </si>
  <si>
    <t>20342</t>
  </si>
  <si>
    <t>29338</t>
  </si>
  <si>
    <t xml:space="preserve">PAPEL CARTAO, COR AZUL TAM. 50 X 66 CM OU SUPERIOR,280 G/M²: 
</t>
  </si>
  <si>
    <t>20343</t>
  </si>
  <si>
    <t>29335</t>
  </si>
  <si>
    <t xml:space="preserve">PAPEL CARTAO, COR BRANCA TAM. 50 X 66 CM OU SUPERIOR,280 G/M²: 
</t>
  </si>
  <si>
    <t>20344</t>
  </si>
  <si>
    <t>29344</t>
  </si>
  <si>
    <t>0244</t>
  </si>
  <si>
    <t>PAPEL CARTAO, COR LARANJA TAM. 50 X 66 CM OU SUPERIOR,280 G/M²</t>
  </si>
  <si>
    <t>20345</t>
  </si>
  <si>
    <t>29342</t>
  </si>
  <si>
    <t>0245</t>
  </si>
  <si>
    <t xml:space="preserve">PAPEL CARTAO, COR LILÁS TAM. 50 X 66 CM OU SUPERIOR,280 G/M²: 
</t>
  </si>
  <si>
    <t>20346</t>
  </si>
  <si>
    <t>29336</t>
  </si>
  <si>
    <t>0246</t>
  </si>
  <si>
    <t xml:space="preserve">PAPEL CARTAO, COR PRETA TAM. 50 X 66 CM OU SUPERIOR,280 G/M²: 
</t>
  </si>
  <si>
    <t>20347</t>
  </si>
  <si>
    <t>29341</t>
  </si>
  <si>
    <t>PAPEL CARTAO, COR ROSA TAM. 50 X 66 CM OU SUPERIOR,280 G/M²</t>
  </si>
  <si>
    <t>20348</t>
  </si>
  <si>
    <t>29343</t>
  </si>
  <si>
    <t>0248</t>
  </si>
  <si>
    <t>PAPEL CARTAO, COR ROXO TAM. 50 X 66 CM OU SUPERIOR,280 G/M²</t>
  </si>
  <si>
    <t>20349</t>
  </si>
  <si>
    <t>29339</t>
  </si>
  <si>
    <t>0249</t>
  </si>
  <si>
    <t>PAPEL CARTAO, COR VERDE TAM. 50 X 66 CM OU SUPERIOR,280 G/M²</t>
  </si>
  <si>
    <t>20350</t>
  </si>
  <si>
    <t>29340</t>
  </si>
  <si>
    <t>0250</t>
  </si>
  <si>
    <t>PAPEL CARTAO, COR VERMELHA TAM. 50 X 66 CM OU SUPERIOR,280 G/M²</t>
  </si>
  <si>
    <t>20351</t>
  </si>
  <si>
    <t>19278</t>
  </si>
  <si>
    <t>PAPEL CELOFANE,FORMATO 50 X 70 CM OU SUPERIOR,CORES VARIADAS</t>
  </si>
  <si>
    <t>20352</t>
  </si>
  <si>
    <t>29287</t>
  </si>
  <si>
    <t>0252</t>
  </si>
  <si>
    <t xml:space="preserve">PAPEL COLOR SET AMARELO: 
</t>
  </si>
  <si>
    <t>20353</t>
  </si>
  <si>
    <t>29290</t>
  </si>
  <si>
    <t>0253</t>
  </si>
  <si>
    <t xml:space="preserve">PAPEL COLOR SET AZUL: 
</t>
  </si>
  <si>
    <t>20354</t>
  </si>
  <si>
    <t>29293</t>
  </si>
  <si>
    <t>0254</t>
  </si>
  <si>
    <t xml:space="preserve">PAPEL COLOR SET AZUL CLARO: 
</t>
  </si>
  <si>
    <t>20355</t>
  </si>
  <si>
    <t>29294</t>
  </si>
  <si>
    <t>PAPEL COLOR SET AZUL MARINHO</t>
  </si>
  <si>
    <t>20356</t>
  </si>
  <si>
    <t>29284</t>
  </si>
  <si>
    <t xml:space="preserve">PAPEL COLOR SET BRANCO: 
</t>
  </si>
  <si>
    <t>20357</t>
  </si>
  <si>
    <t>29291</t>
  </si>
  <si>
    <t>0257</t>
  </si>
  <si>
    <t>PAPEL COLOR SET LARANJA</t>
  </si>
  <si>
    <t>20358</t>
  </si>
  <si>
    <t>29292</t>
  </si>
  <si>
    <t>PAPEL COLOR SET MARROM</t>
  </si>
  <si>
    <t>20359</t>
  </si>
  <si>
    <t>29285</t>
  </si>
  <si>
    <t>0259</t>
  </si>
  <si>
    <t xml:space="preserve">PAPEL COLOR SET PRETO: 
</t>
  </si>
  <si>
    <t>20360</t>
  </si>
  <si>
    <t>29289</t>
  </si>
  <si>
    <t>0260</t>
  </si>
  <si>
    <t xml:space="preserve">PAPEL COLOR SET ROSA: 
</t>
  </si>
  <si>
    <t>20361</t>
  </si>
  <si>
    <t>29288</t>
  </si>
  <si>
    <t>0261</t>
  </si>
  <si>
    <t xml:space="preserve">PAPEL COLOR SET VERDE: 
</t>
  </si>
  <si>
    <t>20362</t>
  </si>
  <si>
    <t>29286</t>
  </si>
  <si>
    <t>0262</t>
  </si>
  <si>
    <t xml:space="preserve">PAPEL COLOR SET VERMELHO: 
</t>
  </si>
  <si>
    <t>20363</t>
  </si>
  <si>
    <t>29036</t>
  </si>
  <si>
    <t>0263</t>
  </si>
  <si>
    <t xml:space="preserve">PAPEL CONTACT- PAPEL ADESIVO VINÍLICO METALIZADO ALUMÍNIO BRILHO LAVÁVEL REPOSICIONÁVEL  ROLO COM 10 METROS DE COMPRIMENTO E 45 CM DE LARGURA.: 
</t>
  </si>
  <si>
    <t>Metro</t>
  </si>
  <si>
    <t>20364</t>
  </si>
  <si>
    <t>29039</t>
  </si>
  <si>
    <t>0264</t>
  </si>
  <si>
    <t xml:space="preserve">PAPEL CONTACT AMARELO: 
</t>
  </si>
  <si>
    <t>20365</t>
  </si>
  <si>
    <t>3082</t>
  </si>
  <si>
    <t>0265</t>
  </si>
  <si>
    <t>PAPEL CONTACT AZUL</t>
  </si>
  <si>
    <t>MT</t>
  </si>
  <si>
    <t>20366</t>
  </si>
  <si>
    <t>29041</t>
  </si>
  <si>
    <t xml:space="preserve">PAPEL CONTACT BRANCO: 
</t>
  </si>
  <si>
    <t>20367</t>
  </si>
  <si>
    <t>4064</t>
  </si>
  <si>
    <t>0267</t>
  </si>
  <si>
    <t>PAPEL CONTACT ESTAMPADO</t>
  </si>
  <si>
    <t>20368</t>
  </si>
  <si>
    <t>9674</t>
  </si>
  <si>
    <t>0268</t>
  </si>
  <si>
    <t>PAPEL CONTACT TRANSPARENTE 45 CM DE LARGURA</t>
  </si>
  <si>
    <t>MTS</t>
  </si>
  <si>
    <t>20369</t>
  </si>
  <si>
    <t>9675</t>
  </si>
  <si>
    <t>0269</t>
  </si>
  <si>
    <t>PAPEL COUCHE , GRAMATURA 90, COR BRANCA, COMPRIMENTO 960, LARGURA 660, 250 FOLHAS TAM. A4</t>
  </si>
  <si>
    <t>20370</t>
  </si>
  <si>
    <t>0619</t>
  </si>
  <si>
    <t>0270</t>
  </si>
  <si>
    <t>PAPEL CREPOM COMUM CORES VARIADAS: APROX. 0,48X2,00M, SEDA 19 G IMPRESSA E CREPADA BASE AGUA, NAO TOXICA</t>
  </si>
  <si>
    <t>20371</t>
  </si>
  <si>
    <t>29108</t>
  </si>
  <si>
    <t>0271</t>
  </si>
  <si>
    <t xml:space="preserve">PAPEL DE PRESENTE - FOLHA 70CMX100CM -  CORES VARIADAS: 
</t>
  </si>
  <si>
    <t>20372</t>
  </si>
  <si>
    <t>29102</t>
  </si>
  <si>
    <t>0272</t>
  </si>
  <si>
    <t xml:space="preserve">PAPEL DE PRESENTE - FOLHA 70CMX100CM - ESTAMPADO: 
</t>
  </si>
  <si>
    <t>20373</t>
  </si>
  <si>
    <t>0286</t>
  </si>
  <si>
    <t>0273</t>
  </si>
  <si>
    <t>PAPEL DE SEDA - CORES VARIADAS: TAM. 48X60CM</t>
  </si>
  <si>
    <t>FOLHA</t>
  </si>
  <si>
    <t>20374</t>
  </si>
  <si>
    <t>29298</t>
  </si>
  <si>
    <t>0274</t>
  </si>
  <si>
    <t>PAPEL DE SEDA AMARELO</t>
  </si>
  <si>
    <t>20375</t>
  </si>
  <si>
    <t>29299</t>
  </si>
  <si>
    <t>0275</t>
  </si>
  <si>
    <t>PAPEL DE SEDA AZUL</t>
  </si>
  <si>
    <t>20376</t>
  </si>
  <si>
    <t>29296</t>
  </si>
  <si>
    <t>0276</t>
  </si>
  <si>
    <t xml:space="preserve">PAPEL DE SEDA BRANCO: 
</t>
  </si>
  <si>
    <t>20377</t>
  </si>
  <si>
    <t>29297</t>
  </si>
  <si>
    <t>0277</t>
  </si>
  <si>
    <t xml:space="preserve">PAPEL DE SEDA PRETO: 
</t>
  </si>
  <si>
    <t>20378</t>
  </si>
  <si>
    <t>29302</t>
  </si>
  <si>
    <t>0278</t>
  </si>
  <si>
    <t>PAPEL DE SEDA ROSA</t>
  </si>
  <si>
    <t>20379</t>
  </si>
  <si>
    <t>29300</t>
  </si>
  <si>
    <t>0279</t>
  </si>
  <si>
    <t xml:space="preserve">PAPEL DE SEDA VERDE: 
</t>
  </si>
  <si>
    <t>20380</t>
  </si>
  <si>
    <t>29301</t>
  </si>
  <si>
    <t>0280</t>
  </si>
  <si>
    <t>PAPEL DE SEDA VERMELHO</t>
  </si>
  <si>
    <t>20381</t>
  </si>
  <si>
    <t>0636</t>
  </si>
  <si>
    <t>0281</t>
  </si>
  <si>
    <t>PAPEL FANTASIA CORES DIVERSAS: MATERIAL CELULOSE VEGETAL, TAM. APROX. 100X70 CM</t>
  </si>
  <si>
    <t>20382</t>
  </si>
  <si>
    <t>19280</t>
  </si>
  <si>
    <t>0282</t>
  </si>
  <si>
    <t>PAPEL FOTOGRAFICO (FOSCO E BRILHANTE ) 95 G,150 G E 240 G</t>
  </si>
  <si>
    <t>20383</t>
  </si>
  <si>
    <t>29155</t>
  </si>
  <si>
    <t>0283</t>
  </si>
  <si>
    <t xml:space="preserve">Papel Kraft A4 200G Com 150 Folhas -  Características do Produto: •Formato: A4 •Medidas: 21 cm x 29,7 cm (L x C) •Tipo de Papel: Kraft Natural •Gramatura: 200 gramas •Cor: Marrom •Tonalidade: Pardo •Quantidade de folhas: 150 unidades •Impressão: off-set, serigrafia, Hot Stamping, impressoras digitais: 
</t>
  </si>
  <si>
    <t>20384</t>
  </si>
  <si>
    <t>0295</t>
  </si>
  <si>
    <t>0284</t>
  </si>
  <si>
    <t>PAPEL LAMINADO,TAM. APROX. 49X59 CM CORES VARIADAS: TAM. APROX. 49X59 CM CORES VARIADAS</t>
  </si>
  <si>
    <t>20385</t>
  </si>
  <si>
    <t>29156</t>
  </si>
  <si>
    <t>0285</t>
  </si>
  <si>
    <t xml:space="preserve">PAPEL MADEIRA, CORES DIVERSAS - Papel Off Paper 180g Com Textura De Madeira, Ideal Para Uso Em Convites, Certificados, Apresentações, Garante Ótima Qualidade Para Uso Em Impressoras De Jato De Tinta. Disponível Em Pacotes Com 50 Folhas . Formato: A4 (21x29,7cm): 
</t>
  </si>
  <si>
    <t>20386</t>
  </si>
  <si>
    <t>0328</t>
  </si>
  <si>
    <t>PAPEL MANILHA KRAFIT  PARDO FOLHA  APROX. 66X96CM</t>
  </si>
  <si>
    <t>20387</t>
  </si>
  <si>
    <t>0294</t>
  </si>
  <si>
    <t>0287</t>
  </si>
  <si>
    <t>PAPEL MANILHA KRAFT FOLHA BRANCA APRX. 66X96CM</t>
  </si>
  <si>
    <t>20388</t>
  </si>
  <si>
    <t>0677</t>
  </si>
  <si>
    <t>0288</t>
  </si>
  <si>
    <t>PAPEL MICROONDULADO 50X80 - ESTAMPAS VARIADAS</t>
  </si>
  <si>
    <t>20389</t>
  </si>
  <si>
    <t>29366</t>
  </si>
  <si>
    <t>0289</t>
  </si>
  <si>
    <t xml:space="preserve">PAPEL OFF SET CHAMBRIL: Papel Offset fosco branco com 100 FolhasGramatura: 75 g/m²Tamanho: A4 (210 mm x 297 mm)Tipo: Offset FoscoCores variadas
Quantidade: 100 folhas </t>
  </si>
  <si>
    <t>20390</t>
  </si>
  <si>
    <t>0607</t>
  </si>
  <si>
    <t>0290</t>
  </si>
  <si>
    <t>PAPEL OFICIO A2 PACOTE 500 FLS</t>
  </si>
  <si>
    <t>20391</t>
  </si>
  <si>
    <t>29157</t>
  </si>
  <si>
    <t>0291</t>
  </si>
  <si>
    <t xml:space="preserve">PAPEL RENDADO, FORMAS VARIADAS: 
</t>
  </si>
  <si>
    <t>20392</t>
  </si>
  <si>
    <t>29089</t>
  </si>
  <si>
    <t>0292</t>
  </si>
  <si>
    <t xml:space="preserve">Papel Sulfite A3 40 Kilos AMARELO  - C/ 25 FOLHAS -Papel branco para uso Escolar, artístico , técnico etc.... Prático para se usar em qualquer lugar. Tamanho A3 em embalagem com 25 folhas. Dimensões da Embalagem (A x L x C): 1 x 30 x 42 cm, Peso: 0,1kg: 
</t>
  </si>
  <si>
    <t>20393</t>
  </si>
  <si>
    <t>29087</t>
  </si>
  <si>
    <t>0293</t>
  </si>
  <si>
    <t xml:space="preserve">Papel Sulfite A3 40 Kilos AZUL - C/ 25 FOLHAS -Papel branco para uso Escolar, artístico , técnico etc.... Prático para se usar em qualquer lugar. Tamanho A3 em embalagem com 25 folhas. Dimensões da Embalagem (A x L x C): 1 x 30 x 42 cm, Peso: 0,1kg: 
</t>
  </si>
  <si>
    <t>20394</t>
  </si>
  <si>
    <t>29083</t>
  </si>
  <si>
    <t xml:space="preserve">Papel Sulfite A3 40 Kilos Branco  - C/ 25 FOLHAS -Papel branco para uso Escolar, artístico , técnico etc.... Prático para se usar em qualquer lugar. Tamanho A3 em embalagem com 25 folhas. Dimensões da Embalagem (A x L x C): 1 x 30 x 42 cm, Peso: 0,1kg: 
</t>
  </si>
  <si>
    <t>20395</t>
  </si>
  <si>
    <t>29090</t>
  </si>
  <si>
    <t xml:space="preserve">Papel Sulfite A3 40 Kilos MARROM - C/ 25 FOLHAS -Papel branco para uso Escolar, artístico , técnico etc.... Prático para se usar em qualquer lugar. Tamanho A3 em embalagem com 25 folhas. Dimensões da Embalagem (A x L x C): 1 x 30 x 42 cm, Peso: 0,1kg: 
</t>
  </si>
  <si>
    <t>20396</t>
  </si>
  <si>
    <t>29085</t>
  </si>
  <si>
    <t>0296</t>
  </si>
  <si>
    <t xml:space="preserve">Papel Sulfite A3 40 Kilos PRETO   - C/ 25 FOLHAS -Papel branco para uso Escolar, artístico , técnico etc.... Prático para se usar em qualquer lugar. Tamanho A3 em embalagem com 25 folhas. Dimensões da Embalagem (A x L x C): 1 x 30 x 42 cm, Peso: 0,1kg: 
</t>
  </si>
  <si>
    <t>20397</t>
  </si>
  <si>
    <t>29088</t>
  </si>
  <si>
    <t>0297</t>
  </si>
  <si>
    <t xml:space="preserve">Papel Sulfite A3 40 Kilos ROSA  - C/ 25 FOLHAS -Papel branco para uso Escolar, artístico , técnico etc.... Prático para se usar em qualquer lugar. Tamanho A3 em embalagem com 25 folhas. Dimensões da Embalagem (A x L x C): 1 x 30 x 42 cm, Peso: 0,1kg: 
</t>
  </si>
  <si>
    <t>20398</t>
  </si>
  <si>
    <t>29084</t>
  </si>
  <si>
    <t>0298</t>
  </si>
  <si>
    <t xml:space="preserve">Papel Sulfite A3 40 Kilos VERDE - C/ 25 FOLHAS -Papel branco para uso Escolar, artístico , técnico etc.... Prático para se usar em qualquer lugar. Tamanho A3 em embalagem com 25 folhas. Dimensões da Embalagem (A x L x C): 1 x 30 x 42 cm, Peso: 0,1kg: 
</t>
  </si>
  <si>
    <t>20399</t>
  </si>
  <si>
    <t>29086</t>
  </si>
  <si>
    <t>0299</t>
  </si>
  <si>
    <t xml:space="preserve">Papel Sulfite A3 40 Kilos VERMELHO  - C/ 25 FOLHAS -Papel branco para uso Escolar, artístico , técnico etc.... Prático para se usar em qualquer lugar. Tamanho A3 em embalagem com 25 folhas. Dimensões da Embalagem (A x L x C): 1 x 30 x 42 cm, Peso: 0,1kg: 
</t>
  </si>
  <si>
    <t>20400</t>
  </si>
  <si>
    <t>29158</t>
  </si>
  <si>
    <t>0300</t>
  </si>
  <si>
    <t xml:space="preserve">PAPEL TEXTURIZADO TELADO180G - A4 - 25 FOLHAS - Gramatura: 180gr Formato: A4 Folhas: 25 Folhas: 
</t>
  </si>
  <si>
    <t>20401</t>
  </si>
  <si>
    <t>29159</t>
  </si>
  <si>
    <t xml:space="preserve">PAPEL TRANSFER SUBLIMÁTICO BLUEPAPER - A4 - 50 FLS: 
</t>
  </si>
  <si>
    <t>20402</t>
  </si>
  <si>
    <t>29160</t>
  </si>
  <si>
    <t>0302</t>
  </si>
  <si>
    <t xml:space="preserve">PAPEL VEGETAL - Tamanho: A4 - 210 x 297 mm Gramatura: 90-95 g/m² Contém 50 folhas: 
</t>
  </si>
  <si>
    <t>20403</t>
  </si>
  <si>
    <t>9678</t>
  </si>
  <si>
    <t>0303</t>
  </si>
  <si>
    <t>PAPEL VERGE A4 120 GRS  CORES VARIADAS</t>
  </si>
  <si>
    <t>20404</t>
  </si>
  <si>
    <t>29161</t>
  </si>
  <si>
    <t>0304</t>
  </si>
  <si>
    <t xml:space="preserve">PAPEL VINTAGE, MODELOS DIVERSOS - Medida do Papel 30,5 x 31,5 cmGramatura: 180g/m2Peso: 10 gramas: 
</t>
  </si>
  <si>
    <t>20405</t>
  </si>
  <si>
    <t>9680</t>
  </si>
  <si>
    <t>0305</t>
  </si>
  <si>
    <t>PASTA  INDIVIDUAL DE ALUNO</t>
  </si>
  <si>
    <t>20406</t>
  </si>
  <si>
    <t>19282</t>
  </si>
  <si>
    <t>0306</t>
  </si>
  <si>
    <t>PASTA ARQUIVO DORSO LARGO,REGISTRADOR DE AZ,TAMANHO MEMORANDO,DORSO LARGO TRANSPARENTE COM ETIQUETA REMOVIVEL EM PAPELAO</t>
  </si>
  <si>
    <t>20407</t>
  </si>
  <si>
    <t>30966</t>
  </si>
  <si>
    <t>0307</t>
  </si>
  <si>
    <t xml:space="preserve">PASTA BOX / CAIXA ARQUIVO MORTO DE PLASTICO POLIONDA - TAMANHO A2: 
</t>
  </si>
  <si>
    <t>20408</t>
  </si>
  <si>
    <t>30965</t>
  </si>
  <si>
    <t>0308</t>
  </si>
  <si>
    <t xml:space="preserve">PASTA BOX / CAIXA ARQUIVO MORTO DE PLASTICO POLIONDA - TAMANHO A4: 
</t>
  </si>
  <si>
    <t>20409</t>
  </si>
  <si>
    <t>4109</t>
  </si>
  <si>
    <t>0309</t>
  </si>
  <si>
    <t>PASTA CATALOGO C/ 100 PLASTICOS: TRANSPARENTE, EM PAPELAO, OFICIO, CAPA E CONTRA CAPA EM PLASTICO PRETO</t>
  </si>
  <si>
    <t>PEÇA</t>
  </si>
  <si>
    <t>20410</t>
  </si>
  <si>
    <t>0310</t>
  </si>
  <si>
    <t>PASTA CATALOGO C/ 50 PLASTICO</t>
  </si>
  <si>
    <t>20411</t>
  </si>
  <si>
    <t>9459</t>
  </si>
  <si>
    <t>0311</t>
  </si>
  <si>
    <t>PASTA CLASSIFICADORA C/ TRILHO PLASTICO: ESTENDIDO PRODUZIDA EM CARTOLINA 480G/M, COM LOMBO REGULAVEL, CAPAC.PARA ATÉ 500 FOLHAS SULFITE 75 G/M, CORES AMARELAS, ROSA, CINZA E VERDE.</t>
  </si>
  <si>
    <t>20412</t>
  </si>
  <si>
    <t>0560</t>
  </si>
  <si>
    <t>0312</t>
  </si>
  <si>
    <t>PASTA DE CARTOLINA COM ABA E ELÁSTICO, LARGURA 230MM, ALTURA 325MM, CORES VARIADAS</t>
  </si>
  <si>
    <t>20413</t>
  </si>
  <si>
    <t>29162</t>
  </si>
  <si>
    <t>0313</t>
  </si>
  <si>
    <t xml:space="preserve">PASTA DE PLÁSTICO COM ABAS E ELÁSTICO - 18MM: 
</t>
  </si>
  <si>
    <t>20414</t>
  </si>
  <si>
    <t>29164</t>
  </si>
  <si>
    <t>0314</t>
  </si>
  <si>
    <t xml:space="preserve">PASTA DE PLÁSTICO COM ABAS E ELÁSTICO - 40MM: 
</t>
  </si>
  <si>
    <t>20415</t>
  </si>
  <si>
    <t>29163</t>
  </si>
  <si>
    <t>0315</t>
  </si>
  <si>
    <t xml:space="preserve">PASTA DE PLÁSTICO ESCOLAR COM ABAS E ELÁSTICO, FINA, TAMANHO OFICIO: 
</t>
  </si>
  <si>
    <t>20416</t>
  </si>
  <si>
    <t>14367</t>
  </si>
  <si>
    <t>0316</t>
  </si>
  <si>
    <t>PASTA SANFONADA AZ , 24X34</t>
  </si>
  <si>
    <t>20417</t>
  </si>
  <si>
    <t>9460</t>
  </si>
  <si>
    <t>0317</t>
  </si>
  <si>
    <t>PASTA SUSPENSA  Nº 2  PONTEIRAS EM PLASTICO VISOR EM CARTAO KRAFT: COM GRAMPO NO FUNDO EM  METAL</t>
  </si>
  <si>
    <t>20418</t>
  </si>
  <si>
    <t>29166</t>
  </si>
  <si>
    <t>0318</t>
  </si>
  <si>
    <t xml:space="preserve">PEN DRIVE 16G: 
</t>
  </si>
  <si>
    <t>20419</t>
  </si>
  <si>
    <t>0562</t>
  </si>
  <si>
    <t>0319</t>
  </si>
  <si>
    <t>PERCEVEJOS  LATONADOS , CX COM 100UND . FABRICADO COM ARAME E CHAPA DE ACO COM TRATAMENTO DESUPERFICIE ANTE FERRUGEM.</t>
  </si>
  <si>
    <t>20420</t>
  </si>
  <si>
    <t>14668</t>
  </si>
  <si>
    <t>0320</t>
  </si>
  <si>
    <t>PERFURADOR DE PAPEL EM ACO BASE DE APOIO EM MATERIAL PLASTICO PINTURA ELETROSTATICA DE ALTA RESISTENCIA,02 FUROS,PERFURA ATE 30 FOLHAS.</t>
  </si>
  <si>
    <t>20421</t>
  </si>
  <si>
    <t>0326</t>
  </si>
  <si>
    <t>0321</t>
  </si>
  <si>
    <t>PERFURADOR GRANDE PARA 100 FLS</t>
  </si>
  <si>
    <t>20422</t>
  </si>
  <si>
    <t>30954</t>
  </si>
  <si>
    <t>PILHA / BATERIA LITHIUM 3V - COMPATIVEL COM GLICOSIMETRO C/ APARELHO ACTIVE 2032</t>
  </si>
  <si>
    <t>20423</t>
  </si>
  <si>
    <t>29330</t>
  </si>
  <si>
    <t>0323</t>
  </si>
  <si>
    <t xml:space="preserve">PILHA ALCALINA  PALITO AAA ; Embalagem: 02 Pilhas Alcalinas pequenas AAA: Tipo: Alcalina, Categoria Pilhas: AAA, Embalagem com 2 pilhas alcalinas
</t>
  </si>
  <si>
    <t>Par</t>
  </si>
  <si>
    <t>20424</t>
  </si>
  <si>
    <t>29331</t>
  </si>
  <si>
    <t>0324</t>
  </si>
  <si>
    <t>PILHA ALCALINA AA PEQUENA , Embalagem: 02 Pilhas Alcalinas pequenas AA: Embalagem: 02 Pilhas Alcalinas pequenas AA</t>
  </si>
  <si>
    <t>20425</t>
  </si>
  <si>
    <t>29332</t>
  </si>
  <si>
    <t>0325</t>
  </si>
  <si>
    <t xml:space="preserve">PILHA ALCALINA D GRANDE, Embalagem: 02 Pilhas Alcalinas grandes D: 
</t>
  </si>
  <si>
    <t>20426</t>
  </si>
  <si>
    <t>30955</t>
  </si>
  <si>
    <t xml:space="preserve">PILHAS BAT BOTÃO AG10 LR1130/ LR54 1,5V - KIT COM 10 PILHAS: 
</t>
  </si>
  <si>
    <t>20427</t>
  </si>
  <si>
    <t>4004</t>
  </si>
  <si>
    <t>0327</t>
  </si>
  <si>
    <t>PINCEL ATOMICO 1100  NA COR AZUL</t>
  </si>
  <si>
    <t>20428</t>
  </si>
  <si>
    <t>9683</t>
  </si>
  <si>
    <t>PINCEL ATOMICO 1100 PRETO</t>
  </si>
  <si>
    <t>20429</t>
  </si>
  <si>
    <t>9684</t>
  </si>
  <si>
    <t>0329</t>
  </si>
  <si>
    <t>PINCEL ATOMICO 1100 VERMELHO</t>
  </si>
  <si>
    <t>20430</t>
  </si>
  <si>
    <t>0679</t>
  </si>
  <si>
    <t>0330</t>
  </si>
  <si>
    <t>PINCEL ATOMICO FINO CX C/12 , CORES DIVERSAS</t>
  </si>
  <si>
    <t>20431</t>
  </si>
  <si>
    <t>0611</t>
  </si>
  <si>
    <t>0331</t>
  </si>
  <si>
    <t>PINCEL ATOMICO GROSSO CX/ 12 , CORES DIVERSAS</t>
  </si>
  <si>
    <t>20432</t>
  </si>
  <si>
    <t>3090</t>
  </si>
  <si>
    <t>0332</t>
  </si>
  <si>
    <t>PINCEL ATOMICO INTERMEDIARIO, CX COM 12 ,CORES DIVERSAS</t>
  </si>
  <si>
    <t>20433</t>
  </si>
  <si>
    <t>3100</t>
  </si>
  <si>
    <t>PINCEL ATOMICO MEDIOS (AZUL/PRETO/VERMELHO): COM PONTA DE NYLON RECARREGAVEL NA EMBALAGEM DEVERA CONSTAR A DATA DE FABRICAÇAO E VALIDADE DO PRODUTO</t>
  </si>
  <si>
    <t>20434</t>
  </si>
  <si>
    <t>29347</t>
  </si>
  <si>
    <t>0334</t>
  </si>
  <si>
    <t>PINCEL ATOMICO PONTA GROSSA ARREDONDADA, CORES VARIADAS</t>
  </si>
  <si>
    <t>20435</t>
  </si>
  <si>
    <t>29352</t>
  </si>
  <si>
    <t>0335</t>
  </si>
  <si>
    <t xml:space="preserve">PINCEL COMPACTOR COLOR, PONTA ARREDONDADA; AZUL: 
</t>
  </si>
  <si>
    <t>UNIDADE</t>
  </si>
  <si>
    <t>20436</t>
  </si>
  <si>
    <t>4414</t>
  </si>
  <si>
    <t>0336</t>
  </si>
  <si>
    <t>PISCA-PISCA COM 100 LUZES BRANCAS</t>
  </si>
  <si>
    <t>20437</t>
  </si>
  <si>
    <t>4412</t>
  </si>
  <si>
    <t>0337</t>
  </si>
  <si>
    <t>PISCA-PISCA COM 100 LUZES COLORIDAS</t>
  </si>
  <si>
    <t>20438</t>
  </si>
  <si>
    <t>8094</t>
  </si>
  <si>
    <t>0338</t>
  </si>
  <si>
    <t>PISCA-PISCA COM 200 LUZES</t>
  </si>
  <si>
    <t>20439</t>
  </si>
  <si>
    <t>4415</t>
  </si>
  <si>
    <t>0339</t>
  </si>
  <si>
    <t>PISCA-PISCA COM 50 LUZES BRANCAS</t>
  </si>
  <si>
    <t>20440</t>
  </si>
  <si>
    <t>4413</t>
  </si>
  <si>
    <t>0340</t>
  </si>
  <si>
    <t>PISCA-PISCA COM 50 LUZES COLORIDAS</t>
  </si>
  <si>
    <t>20441</t>
  </si>
  <si>
    <t>3818</t>
  </si>
  <si>
    <t>0341</t>
  </si>
  <si>
    <t>PISCA PISCA DE NATAL TAM 4 MT COM LUZES COLORIDAS.</t>
  </si>
  <si>
    <t>20442</t>
  </si>
  <si>
    <t>9447</t>
  </si>
  <si>
    <t>PISTOLA  DE COLA QUENTE MEDIA</t>
  </si>
  <si>
    <t>20443</t>
  </si>
  <si>
    <t>14422</t>
  </si>
  <si>
    <t>0343</t>
  </si>
  <si>
    <t>PISTOLA DE COLA QUENTE GRANDE: Pistola Aplicadora de Cola Quente; de Termoplastico (corpo), Com Suporte de Apoio Retratil de Aco Carbono e Resistencia de Ptc; Medindo 150 Mm Aproximadamente (p/ Bastoes de 11 e 12 Mm de Diametro), Com Gatilho Longo; para Tensao de Bivolt. Tensao de 110v / 240v; para Potencia de Potencia de 100w; Cor Azul;</t>
  </si>
  <si>
    <t>20444</t>
  </si>
  <si>
    <t>3885</t>
  </si>
  <si>
    <t>0344</t>
  </si>
  <si>
    <t>PISTOLA DE COLA QUENTE PEQUENA</t>
  </si>
  <si>
    <t>20445</t>
  </si>
  <si>
    <t>4111</t>
  </si>
  <si>
    <t>0345</t>
  </si>
  <si>
    <t>PLACA DE ISOPOR 10MM</t>
  </si>
  <si>
    <t>20446</t>
  </si>
  <si>
    <t>0615</t>
  </si>
  <si>
    <t>PLACA DE ISOPOR 15MM</t>
  </si>
  <si>
    <t>20447</t>
  </si>
  <si>
    <t>0616</t>
  </si>
  <si>
    <t>0347</t>
  </si>
  <si>
    <t>PLACA DE ISOPOR 25MM</t>
  </si>
  <si>
    <t>20448</t>
  </si>
  <si>
    <t>0686</t>
  </si>
  <si>
    <t>0348</t>
  </si>
  <si>
    <t>PLACA DE ISOPOR 50 MM</t>
  </si>
  <si>
    <t>20449</t>
  </si>
  <si>
    <t>0638</t>
  </si>
  <si>
    <t>0349</t>
  </si>
  <si>
    <t>PLACA DE ISOPOR 5MM</t>
  </si>
  <si>
    <t>20450</t>
  </si>
  <si>
    <t>4110</t>
  </si>
  <si>
    <t>0350</t>
  </si>
  <si>
    <t>PLACA DE ISOPOR 75MM</t>
  </si>
  <si>
    <t>20451</t>
  </si>
  <si>
    <t>19286</t>
  </si>
  <si>
    <t>0351</t>
  </si>
  <si>
    <t>PLACA DE ISOPOR COMPRIMENTO : 1000 MM , LARGURA: 500 MM, ESPESSURA: 5 MM,PACOTE 50 UND.</t>
  </si>
  <si>
    <t>20452</t>
  </si>
  <si>
    <t>22338</t>
  </si>
  <si>
    <t>0352</t>
  </si>
  <si>
    <t>PLASTICO PARA DOCUMENTO TAM OFICIO - TRANSPARENTE</t>
  </si>
  <si>
    <t>20453</t>
  </si>
  <si>
    <t>29189</t>
  </si>
  <si>
    <t>0353</t>
  </si>
  <si>
    <t xml:space="preserve">PORTA CANETAS E CLIPS - Porta canetas e clips injetado em poliestireno. Excelente para acomodar objetos espalhados em cima da mesa. Peso:0,093 kg Dimensões: 170 x 70 x 80 mm: 
</t>
  </si>
  <si>
    <t>20454</t>
  </si>
  <si>
    <t>29104</t>
  </si>
  <si>
    <t>0354</t>
  </si>
  <si>
    <t xml:space="preserve">PORTA FITA ADESIVA DE MESA, PARA FITA DE ATÉ 48MM: 
</t>
  </si>
  <si>
    <t>20455</t>
  </si>
  <si>
    <t>13976</t>
  </si>
  <si>
    <t>0355</t>
  </si>
  <si>
    <t>PORTA RETRATO , TAM. 15X21 CM COM MOLDURA EM MADEIRA LAQUEADA E VIDRO LISO COM SUPORTE</t>
  </si>
  <si>
    <t>20456</t>
  </si>
  <si>
    <t>3780</t>
  </si>
  <si>
    <t>0356</t>
  </si>
  <si>
    <t>PORTA RETRATO, TAMANHO 10X15 CM COM MOLDURA EM MADEIRA LAQUEADA E VIDRO LISO COM SUPORTE</t>
  </si>
  <si>
    <t>20457</t>
  </si>
  <si>
    <t>19287</t>
  </si>
  <si>
    <t>0357</t>
  </si>
  <si>
    <t>PORTA RETRATO, TAMANHO 20X30 CM COM MOLDURA EM MADEIRA LAQUEADA E VIDRO LISO COM SUPORTE</t>
  </si>
  <si>
    <t>20458</t>
  </si>
  <si>
    <t>29184</t>
  </si>
  <si>
    <t>0358</t>
  </si>
  <si>
    <t xml:space="preserve">Prancheta Oficio A4 com Prendedor Metal MDF 105 - Com prendedor metálico Tipo: Madeira Tamanho: Ofício / A4 Medidas (A x L): 33 cm X 23 cm Espessura: 3mm: 
</t>
  </si>
  <si>
    <t>20459</t>
  </si>
  <si>
    <t>9686</t>
  </si>
  <si>
    <t>0359</t>
  </si>
  <si>
    <t>PRANCHETA OFICIO EMMATERIAL DURATEX C/ PRENDEDOR C/ PRENDEDOR DE METAL</t>
  </si>
  <si>
    <t>20460</t>
  </si>
  <si>
    <t>3094</t>
  </si>
  <si>
    <t>0360</t>
  </si>
  <si>
    <t>QUADRO DE AVISO EM FELTRO ,LATERAIS DE ALUMINIO, 1X1.50 METROS</t>
  </si>
  <si>
    <t>20461</t>
  </si>
  <si>
    <t>7569</t>
  </si>
  <si>
    <t>0361</t>
  </si>
  <si>
    <t>QUADRO DE AVISOEM FELTRO, 50X70 CM,LATERAIS EM ALUMINIO</t>
  </si>
  <si>
    <t>20462</t>
  </si>
  <si>
    <t>3312</t>
  </si>
  <si>
    <t>0362</t>
  </si>
  <si>
    <t>REGUA  DE 1 METRO</t>
  </si>
  <si>
    <t>20463</t>
  </si>
  <si>
    <t>19291</t>
  </si>
  <si>
    <t>0363</t>
  </si>
  <si>
    <t>REGUA METALICA DE 30 CM,CONFECCIONADA EM AÇO INOXIDAVEL COM,NO MINIMO 1,5 MM DE ESPESSURA E 35 MM DE LARGURA,GRADUADAS EM MILIMETROS E POLEGADAS</t>
  </si>
  <si>
    <t>20464</t>
  </si>
  <si>
    <t>19292</t>
  </si>
  <si>
    <t>0364</t>
  </si>
  <si>
    <t>REGUA PLASTICA DE 30 CM COM,NO MINIMO ,3MM DE ESPESSURA E 35 MM DE LARGURA EM MILIMETROS</t>
  </si>
  <si>
    <t>20465</t>
  </si>
  <si>
    <t>18950</t>
  </si>
  <si>
    <t>0365</t>
  </si>
  <si>
    <t>SACO PARA PRESENTES TAMANHO 50 CM X 30 CM , CORES DIVERSAS</t>
  </si>
  <si>
    <t>20466</t>
  </si>
  <si>
    <t>29151</t>
  </si>
  <si>
    <t>0366</t>
  </si>
  <si>
    <t xml:space="preserve">SACO PARA PRESENTES TAMANHO 50 CM X 30 CM , ESTAMPAS VARIADAS: 
</t>
  </si>
  <si>
    <t>20467</t>
  </si>
  <si>
    <t>29150</t>
  </si>
  <si>
    <t>0367</t>
  </si>
  <si>
    <t xml:space="preserve">SACO PARA PRESENTES TAMANHO 80 CM X 50 CM , CORES DIVERSAS: 
</t>
  </si>
  <si>
    <t>20468</t>
  </si>
  <si>
    <t>29152</t>
  </si>
  <si>
    <t>0368</t>
  </si>
  <si>
    <t xml:space="preserve">SACO PARA PRESENTES TAMANHO 80 CM X 50 CM , ESTAMPAS VARIADAS: 
</t>
  </si>
  <si>
    <t>20469</t>
  </si>
  <si>
    <t>29153</t>
  </si>
  <si>
    <t>0369</t>
  </si>
  <si>
    <t xml:space="preserve">SACO PARA PRESENTES TAMANHO PEQUENO , ESTAMPAS VARIADAS: 
</t>
  </si>
  <si>
    <t>20470</t>
  </si>
  <si>
    <t>29105</t>
  </si>
  <si>
    <t>0370</t>
  </si>
  <si>
    <t xml:space="preserve">SUPORTE MANUAL PARA FITA ADESIVA DE EMPACOTAMENTO - Largura máxima da fita: 50 mm  Comprimento máximo da fita: 100 m (para fitas de BOPP)  Diâmetro interno da arruela: 76,2 mm  Material: plástico: 
</t>
  </si>
  <si>
    <t>20471</t>
  </si>
  <si>
    <t>29167</t>
  </si>
  <si>
    <t>0371</t>
  </si>
  <si>
    <t>TATAME DE E.VA - PEÇAS QUADRADAS DE ENCAIXAR - TAMANHO UNIFORME - Dimensões: 100x100x3cm (CxLxE)</t>
  </si>
  <si>
    <t>20472</t>
  </si>
  <si>
    <t>29199</t>
  </si>
  <si>
    <t>0372</t>
  </si>
  <si>
    <t xml:space="preserve">Tecido Para Pintura Pronto Para Pintar 1.70 mt largura x 1mt: 
</t>
  </si>
  <si>
    <t>20473</t>
  </si>
  <si>
    <t>19197</t>
  </si>
  <si>
    <t>0373</t>
  </si>
  <si>
    <t>TELA PARA PINTURA 30X40</t>
  </si>
  <si>
    <t>20474</t>
  </si>
  <si>
    <t>33589</t>
  </si>
  <si>
    <t>0374</t>
  </si>
  <si>
    <t xml:space="preserve">TESOURA DE INOX,MULTIUSO,CABO DE POLIETILENO,CABO DE POLIETILENO,MEDINDO 21 CM,MEDIDAS DA LAMINA E DE 10 CM EM AÇO INOXIDAVEL: 
</t>
  </si>
  <si>
    <t>20475</t>
  </si>
  <si>
    <t>3096</t>
  </si>
  <si>
    <t>0375</t>
  </si>
  <si>
    <t>TESOURA DE PICOTAR GRANDE - TIPO DE PICOTES VARIADOS</t>
  </si>
  <si>
    <t>20476</t>
  </si>
  <si>
    <t>22339</t>
  </si>
  <si>
    <t>0376</t>
  </si>
  <si>
    <t>TESOURA DE PICOTAR PEQUENA - MODELOS VARIADOS DE PICOTE</t>
  </si>
  <si>
    <t>20477</t>
  </si>
  <si>
    <t>0527</t>
  </si>
  <si>
    <t>0377</t>
  </si>
  <si>
    <t>TESOURA ESCOLAR CABO DE PLASTICO - LAMINA DE INOX TAM 10CM , PONTA ARREDONDADA</t>
  </si>
  <si>
    <t>20478</t>
  </si>
  <si>
    <t>0643</t>
  </si>
  <si>
    <t>0378</t>
  </si>
  <si>
    <t>TINTA ALTO RELEVO CRES VARIADAS</t>
  </si>
  <si>
    <t>20479</t>
  </si>
  <si>
    <t>14361</t>
  </si>
  <si>
    <t>0379</t>
  </si>
  <si>
    <t>TINTA GUACHE 15 ML,COM 6 UND,CORES DIVERSAS</t>
  </si>
  <si>
    <t>20480</t>
  </si>
  <si>
    <t>9689</t>
  </si>
  <si>
    <t>0380</t>
  </si>
  <si>
    <t>TINTA GUACHE 250 ML CORES VARIADAS: NAO TOXICA, SOLUVEL EM AGUA</t>
  </si>
  <si>
    <t>20481</t>
  </si>
  <si>
    <t>29214</t>
  </si>
  <si>
    <t>0381</t>
  </si>
  <si>
    <t>TINTA GUACHE 500ML - COR AMARELO</t>
  </si>
  <si>
    <t>20482</t>
  </si>
  <si>
    <t>29216</t>
  </si>
  <si>
    <t>0382</t>
  </si>
  <si>
    <t xml:space="preserve">TINTA GUACHE 500ML - COR AZUL: 
</t>
  </si>
  <si>
    <t>20483</t>
  </si>
  <si>
    <t>29211</t>
  </si>
  <si>
    <t>0383</t>
  </si>
  <si>
    <t xml:space="preserve">TINTA GUACHE 500ML - COR BRANCA: 
</t>
  </si>
  <si>
    <t>20484</t>
  </si>
  <si>
    <t>29218</t>
  </si>
  <si>
    <t>0384</t>
  </si>
  <si>
    <t>TINTA GUACHE 500ML - COR LILÁS</t>
  </si>
  <si>
    <t>20485</t>
  </si>
  <si>
    <t>29217</t>
  </si>
  <si>
    <t>0385</t>
  </si>
  <si>
    <t xml:space="preserve">TINTA GUACHE 500ML - COR MARROM: 
</t>
  </si>
  <si>
    <t>20486</t>
  </si>
  <si>
    <t>29212</t>
  </si>
  <si>
    <t>0386</t>
  </si>
  <si>
    <t xml:space="preserve">TINTA GUACHE 500ML - COR PRETA: 
</t>
  </si>
  <si>
    <t>20487</t>
  </si>
  <si>
    <t>29219</t>
  </si>
  <si>
    <t>0387</t>
  </si>
  <si>
    <t xml:space="preserve">TINTA GUACHE 500ML - COR ROSA: 
</t>
  </si>
  <si>
    <t>20488</t>
  </si>
  <si>
    <t>29215</t>
  </si>
  <si>
    <t>0388</t>
  </si>
  <si>
    <t>TINTA GUACHE 500ML - COR VERDE</t>
  </si>
  <si>
    <t>20489</t>
  </si>
  <si>
    <t>29213</t>
  </si>
  <si>
    <t>0389</t>
  </si>
  <si>
    <t xml:space="preserve">TINTA GUACHE 500ML - COR VERMELHA: 
</t>
  </si>
  <si>
    <t>20490</t>
  </si>
  <si>
    <t>0644</t>
  </si>
  <si>
    <t>0390</t>
  </si>
  <si>
    <t>TINTA P/ CARIMBO AZUL - 40 ML: SEM OLEO,</t>
  </si>
  <si>
    <t>20491</t>
  </si>
  <si>
    <t>0391</t>
  </si>
  <si>
    <t>TINTA PARA CARIMBO - COR PRETA/ AZUL E VERMELHA: COMPONENTES BASE ÓLEO, ASPECTO FÍSICO LÍQUIDO, APLICAÇÃO ALMOFADA,</t>
  </si>
  <si>
    <t>20492</t>
  </si>
  <si>
    <t>29210</t>
  </si>
  <si>
    <t>0392</t>
  </si>
  <si>
    <t xml:space="preserve">Tinta para Tecido 250ml - Acrilex - CORES METÁLICAS VARIADAS: 
</t>
  </si>
  <si>
    <t>20493</t>
  </si>
  <si>
    <t>29208</t>
  </si>
  <si>
    <t>0393</t>
  </si>
  <si>
    <t xml:space="preserve">Tinta para Tecido 250ml - Acrilex - CORES VARIADAS: 
</t>
  </si>
  <si>
    <t>20494</t>
  </si>
  <si>
    <t>29209</t>
  </si>
  <si>
    <t>0394</t>
  </si>
  <si>
    <t xml:space="preserve">Tinta para Tecido 250ml - Acrilex - CORES VARIADAS COM GLITER: 
</t>
  </si>
  <si>
    <t>20495</t>
  </si>
  <si>
    <t>4116</t>
  </si>
  <si>
    <t>0395</t>
  </si>
  <si>
    <t>TINTA RELEVO - CORES VARIADAS</t>
  </si>
  <si>
    <t>20496</t>
  </si>
  <si>
    <t>29221</t>
  </si>
  <si>
    <t>0396</t>
  </si>
  <si>
    <t xml:space="preserve">TINTA SPRAY 400 ML CORES METÁLICAS VARIADAS: 
</t>
  </si>
  <si>
    <t>20497</t>
  </si>
  <si>
    <t>29174</t>
  </si>
  <si>
    <t>0397</t>
  </si>
  <si>
    <t>TNT AMARELO - 1,0M X 1,40M</t>
  </si>
  <si>
    <t>20498</t>
  </si>
  <si>
    <t>29176</t>
  </si>
  <si>
    <t>0398</t>
  </si>
  <si>
    <t>TNT AZUL - 1,0M X 1,40M</t>
  </si>
  <si>
    <t>20499</t>
  </si>
  <si>
    <t>29170</t>
  </si>
  <si>
    <t>0399</t>
  </si>
  <si>
    <t>TNT BRANCO - 1,0M X 1,40M</t>
  </si>
  <si>
    <t>METRO</t>
  </si>
  <si>
    <t>20500</t>
  </si>
  <si>
    <t>29182</t>
  </si>
  <si>
    <t>0400</t>
  </si>
  <si>
    <t>TNT CORES VARIADAS- 1,0M X 1,40M</t>
  </si>
  <si>
    <t>20501</t>
  </si>
  <si>
    <t>29183</t>
  </si>
  <si>
    <t>0401</t>
  </si>
  <si>
    <t>TNT ESTAMPADO -  ESTAMPAS DIVERSAS 1,0M X 1,40M</t>
  </si>
  <si>
    <t>20502</t>
  </si>
  <si>
    <t>29180</t>
  </si>
  <si>
    <t>0402</t>
  </si>
  <si>
    <t xml:space="preserve">TNT LARANJA - 1,0M X 1,40M: 
</t>
  </si>
  <si>
    <t>20503</t>
  </si>
  <si>
    <t>29181</t>
  </si>
  <si>
    <t>0403</t>
  </si>
  <si>
    <t xml:space="preserve">TNT LILÁS - 1,0M X 1,40M: 
</t>
  </si>
  <si>
    <t>20504</t>
  </si>
  <si>
    <t>29169</t>
  </si>
  <si>
    <t>0404</t>
  </si>
  <si>
    <t xml:space="preserve">TNT METALIZADO - 1,0M X 1,40M: 
</t>
  </si>
  <si>
    <t>20505</t>
  </si>
  <si>
    <t>29172</t>
  </si>
  <si>
    <t>0405</t>
  </si>
  <si>
    <t>TNT PRETO- 1,0M X 1,40M</t>
  </si>
  <si>
    <t>20506</t>
  </si>
  <si>
    <t>29177</t>
  </si>
  <si>
    <t>0406</t>
  </si>
  <si>
    <t>TNT ROSA - 1,0M X 1,40M</t>
  </si>
  <si>
    <t>20507</t>
  </si>
  <si>
    <t>29179</t>
  </si>
  <si>
    <t>0407</t>
  </si>
  <si>
    <t>TNT ROXO - 1,0M X 1,40M</t>
  </si>
  <si>
    <t>20508</t>
  </si>
  <si>
    <t>29175</t>
  </si>
  <si>
    <t>0408</t>
  </si>
  <si>
    <t>TNT VERDE - 1,0M X 1,40M</t>
  </si>
  <si>
    <t>20509</t>
  </si>
  <si>
    <t>29173</t>
  </si>
  <si>
    <t>0409</t>
  </si>
  <si>
    <t>TNT VERMELHO - 1,0M X 1,40M</t>
  </si>
  <si>
    <t>20510</t>
  </si>
  <si>
    <t>19300</t>
  </si>
  <si>
    <t>0410</t>
  </si>
  <si>
    <t>UMEDIFICADOR DE DEDO,PASTA DE DEDOS,PARA MANUSEAR PAPEIS</t>
  </si>
  <si>
    <t>20511</t>
  </si>
  <si>
    <t>29360</t>
  </si>
  <si>
    <t>0411</t>
  </si>
  <si>
    <t xml:space="preserve">UMIDIFICADOR DE DEDO C/ ESPONJA PLÁSTICA: 
</t>
  </si>
  <si>
    <t>20512</t>
  </si>
  <si>
    <t>29222</t>
  </si>
  <si>
    <t>0412</t>
  </si>
  <si>
    <t xml:space="preserve">VARETAS PEGA BALÃO 30CM -  Características:  - Com Suporte      Material:  - Plástico Resistente     Medidas aproximadas:  - Comprimento 30 cm     Conteúdo:  - Embalagem com 10 unidade: 
</t>
  </si>
  <si>
    <t>20513</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</si>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</sst>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9">
    <font>
      <sz val="10"/>
      <name val="Arial"/>
      <family val="0"/>
    </font>
    <font>
      <b/>
      <sz val="14"/>
      <name val="Arial"/>
      <family val="0"/>
    </font>
    <font>
      <b/>
      <sz val="10"/>
      <name val="Arial"/>
      <family val="0"/>
    </font>
    <font>
      <b/>
      <sz val="10"/>
      <color indexed="10"/>
      <name val="Arial"/>
      <family val="0"/>
    </font>
    <font>
      <sz val="1"/>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16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171" fontId="0" fillId="0" borderId="0" applyFont="0" applyFill="0" applyBorder="0" applyAlignment="0" applyProtection="0"/>
  </cellStyleXfs>
  <cellXfs count="22">
    <xf numFmtId="0" fontId="0" fillId="0" borderId="0" xfId="0" applyAlignment="1">
      <alignment/>
    </xf>
    <xf numFmtId="0" fontId="2"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2" fillId="33" borderId="10" xfId="0" applyFont="1" applyFill="1" applyBorder="1" applyAlignment="1" applyProtection="1">
      <alignment horizontal="center" vertical="center"/>
      <protection/>
    </xf>
    <xf numFmtId="0" fontId="0" fillId="0" borderId="10" xfId="0" applyFont="1" applyBorder="1" applyAlignment="1" applyProtection="1">
      <alignment horizontal="justify" vertical="center"/>
      <protection/>
    </xf>
    <xf numFmtId="172" fontId="0" fillId="0" borderId="10" xfId="0" applyNumberFormat="1"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NumberFormat="1" applyFont="1" applyFill="1" applyBorder="1" applyAlignment="1" applyProtection="1">
      <alignment horizontal="right" vertical="center"/>
      <protection locked="0"/>
    </xf>
    <xf numFmtId="0" fontId="4" fillId="0" borderId="10" xfId="0" applyFont="1" applyBorder="1" applyAlignment="1" applyProtection="1">
      <alignment horizontal="justify" vertical="center"/>
      <protection/>
    </xf>
    <xf numFmtId="0" fontId="0" fillId="34" borderId="10" xfId="0" applyFont="1" applyFill="1" applyBorder="1" applyAlignment="1" applyProtection="1">
      <alignment horizontal="left" vertical="center"/>
      <protection locked="0"/>
    </xf>
    <xf numFmtId="0" fontId="2" fillId="0" borderId="0" xfId="0" applyFont="1" applyAlignment="1" applyProtection="1">
      <alignment horizontal="right" vertical="center"/>
      <protection/>
    </xf>
    <xf numFmtId="0" fontId="1" fillId="33" borderId="0" xfId="0" applyFont="1" applyFill="1" applyAlignment="1" applyProtection="1">
      <alignment horizontal="center" vertical="center"/>
      <protection/>
    </xf>
    <xf numFmtId="0" fontId="0" fillId="0" borderId="0" xfId="0" applyAlignment="1">
      <alignment/>
    </xf>
    <xf numFmtId="0" fontId="0" fillId="0" borderId="0" xfId="0" applyFont="1" applyAlignment="1" applyProtection="1">
      <alignment horizontal="left"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justify" vertical="center"/>
      <protection/>
    </xf>
    <xf numFmtId="0" fontId="3" fillId="0" borderId="0" xfId="0" applyFont="1" applyAlignment="1" applyProtection="1">
      <alignment horizontal="right" vertical="center"/>
      <protection/>
    </xf>
    <xf numFmtId="0" fontId="2" fillId="0" borderId="0" xfId="0" applyFont="1" applyAlignment="1" applyProtection="1">
      <alignment horizontal="right" vertical="center"/>
      <protection/>
    </xf>
    <xf numFmtId="0" fontId="2"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39"/>
  <sheetViews>
    <sheetView tabSelected="1" zoomScale="85" zoomScaleNormal="85" zoomScalePageLayoutView="0" workbookViewId="0" topLeftCell="B422">
      <selection activeCell="C3" sqref="C3:K3"/>
    </sheetView>
  </sheetViews>
  <sheetFormatPr defaultColWidth="9.140625" defaultRowHeight="12.75"/>
  <cols>
    <col min="1" max="1" width="0" style="0" hidden="1"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3.7109375" style="0" customWidth="1"/>
    <col min="9" max="11" width="0" style="0" hidden="1" customWidth="1"/>
  </cols>
  <sheetData>
    <row r="1" spans="2:11" ht="24.75" customHeight="1">
      <c r="B1" s="11" t="s">
        <v>1</v>
      </c>
      <c r="C1" s="12"/>
      <c r="D1" s="12"/>
      <c r="E1" s="12"/>
      <c r="F1" s="12"/>
      <c r="G1" s="12"/>
      <c r="H1" s="12"/>
      <c r="I1" s="12"/>
      <c r="J1" s="12"/>
      <c r="K1" s="12"/>
    </row>
    <row r="2" spans="2:11" ht="24.75" customHeight="1">
      <c r="B2" s="11" t="s">
        <v>2</v>
      </c>
      <c r="C2" s="12"/>
      <c r="D2" s="12"/>
      <c r="E2" s="12"/>
      <c r="F2" s="12"/>
      <c r="G2" s="12"/>
      <c r="H2" s="12"/>
      <c r="I2" s="12"/>
      <c r="J2" s="12"/>
      <c r="K2" s="12"/>
    </row>
    <row r="3" spans="2:11" ht="25.5">
      <c r="B3" s="1" t="s">
        <v>3</v>
      </c>
      <c r="C3" s="13" t="s">
        <v>0</v>
      </c>
      <c r="D3" s="12"/>
      <c r="E3" s="12"/>
      <c r="F3" s="12"/>
      <c r="G3" s="12"/>
      <c r="H3" s="12"/>
      <c r="I3" s="12"/>
      <c r="J3" s="12"/>
      <c r="K3" s="12"/>
    </row>
    <row r="4" spans="2:11" ht="12.75">
      <c r="B4" s="1" t="s">
        <v>4</v>
      </c>
      <c r="C4" s="13" t="s">
        <v>0</v>
      </c>
      <c r="D4" s="12"/>
      <c r="E4" s="12"/>
      <c r="F4" s="12"/>
      <c r="G4" s="12"/>
      <c r="H4" s="12"/>
      <c r="I4" s="12"/>
      <c r="J4" s="12"/>
      <c r="K4" s="12"/>
    </row>
    <row r="5" spans="2:11" ht="12.75">
      <c r="B5" s="1" t="s">
        <v>5</v>
      </c>
      <c r="C5" s="13" t="s">
        <v>0</v>
      </c>
      <c r="D5" s="12"/>
      <c r="E5" s="12"/>
      <c r="F5" s="12"/>
      <c r="G5" s="12"/>
      <c r="H5" s="12"/>
      <c r="I5" s="12"/>
      <c r="J5" s="12"/>
      <c r="K5" s="12"/>
    </row>
    <row r="6" spans="2:11" ht="12.75">
      <c r="B6" s="1" t="s">
        <v>6</v>
      </c>
      <c r="C6" s="13" t="s">
        <v>0</v>
      </c>
      <c r="D6" s="12"/>
      <c r="E6" s="12"/>
      <c r="F6" s="12"/>
      <c r="G6" s="12"/>
      <c r="H6" s="12"/>
      <c r="I6" s="12"/>
      <c r="J6" s="12"/>
      <c r="K6" s="12"/>
    </row>
    <row r="7" spans="2:11" ht="12.75">
      <c r="B7" s="1" t="s">
        <v>7</v>
      </c>
      <c r="C7" s="14" t="s">
        <v>8</v>
      </c>
      <c r="D7" s="12"/>
      <c r="E7" s="12"/>
      <c r="F7" s="12"/>
      <c r="G7" s="12"/>
      <c r="H7" s="12"/>
      <c r="I7" s="12"/>
      <c r="J7" s="12"/>
      <c r="K7" s="12"/>
    </row>
    <row r="8" spans="2:11" ht="25.5">
      <c r="B8" s="1" t="s">
        <v>9</v>
      </c>
      <c r="C8" s="14" t="s">
        <v>10</v>
      </c>
      <c r="D8" s="12"/>
      <c r="E8" s="12"/>
      <c r="F8" s="12"/>
      <c r="G8" s="12"/>
      <c r="H8" s="12"/>
      <c r="I8" s="12"/>
      <c r="J8" s="12"/>
      <c r="K8" s="12"/>
    </row>
    <row r="9" spans="2:11" ht="12.75">
      <c r="B9" s="1" t="s">
        <v>11</v>
      </c>
      <c r="C9" s="14" t="s">
        <v>12</v>
      </c>
      <c r="D9" s="12"/>
      <c r="E9" s="12"/>
      <c r="F9" s="12"/>
      <c r="G9" s="12"/>
      <c r="H9" s="12"/>
      <c r="I9" s="12"/>
      <c r="J9" s="12"/>
      <c r="K9" s="12"/>
    </row>
    <row r="10" spans="2:11" ht="12.75">
      <c r="B10" s="1" t="s">
        <v>13</v>
      </c>
      <c r="C10" s="14" t="s">
        <v>14</v>
      </c>
      <c r="D10" s="12"/>
      <c r="E10" s="12"/>
      <c r="F10" s="12"/>
      <c r="G10" s="12"/>
      <c r="H10" s="12"/>
      <c r="I10" s="12"/>
      <c r="J10" s="12"/>
      <c r="K10" s="12"/>
    </row>
    <row r="11" spans="2:11" ht="12.75">
      <c r="B11" s="1" t="s">
        <v>15</v>
      </c>
      <c r="C11" s="14" t="s">
        <v>16</v>
      </c>
      <c r="D11" s="12"/>
      <c r="E11" s="12"/>
      <c r="F11" s="12"/>
      <c r="G11" s="12"/>
      <c r="H11" s="12"/>
      <c r="I11" s="12"/>
      <c r="J11" s="12"/>
      <c r="K11" s="12"/>
    </row>
    <row r="12" spans="2:11" ht="24.75" customHeight="1">
      <c r="B12" s="1" t="s">
        <v>17</v>
      </c>
      <c r="C12" s="15" t="s">
        <v>18</v>
      </c>
      <c r="D12" s="12"/>
      <c r="E12" s="12"/>
      <c r="F12" s="12"/>
      <c r="G12" s="12"/>
      <c r="H12" s="12"/>
      <c r="I12" s="12"/>
      <c r="J12" s="12"/>
      <c r="K12" s="12"/>
    </row>
    <row r="13" spans="2:11" ht="17.25" customHeight="1">
      <c r="B13" s="16" t="s">
        <v>19</v>
      </c>
      <c r="C13" s="12"/>
      <c r="D13" s="12"/>
      <c r="E13" s="12"/>
      <c r="F13" s="12"/>
      <c r="G13" s="12"/>
      <c r="H13" s="12"/>
      <c r="I13" s="12"/>
      <c r="J13" s="12"/>
      <c r="K13" s="12"/>
    </row>
    <row r="14" spans="1:11" ht="17.25" customHeight="1">
      <c r="A14" s="3" t="s">
        <v>20</v>
      </c>
      <c r="B14" s="3" t="s">
        <v>21</v>
      </c>
      <c r="C14" s="3" t="s">
        <v>22</v>
      </c>
      <c r="D14" s="3" t="s">
        <v>23</v>
      </c>
      <c r="E14" s="3" t="s">
        <v>24</v>
      </c>
      <c r="F14" s="3" t="s">
        <v>25</v>
      </c>
      <c r="G14" s="3" t="s">
        <v>26</v>
      </c>
      <c r="H14" s="3" t="s">
        <v>27</v>
      </c>
      <c r="I14" s="3" t="s">
        <v>28</v>
      </c>
      <c r="J14" s="3" t="s">
        <v>29</v>
      </c>
      <c r="K14" s="3" t="s">
        <v>30</v>
      </c>
    </row>
    <row r="15" spans="1:11" ht="25.5">
      <c r="A15" s="6" t="s">
        <v>31</v>
      </c>
      <c r="B15" s="6" t="s">
        <v>32</v>
      </c>
      <c r="C15" s="4" t="s">
        <v>33</v>
      </c>
      <c r="D15" s="4" t="s">
        <v>23</v>
      </c>
      <c r="E15" s="5">
        <v>25</v>
      </c>
      <c r="F15" s="7">
        <v>0</v>
      </c>
      <c r="G15" s="5">
        <f aca="true" t="shared" si="0" ref="G15:G78">ROUND(SUM(E15*F15),2)</f>
        <v>0</v>
      </c>
      <c r="H15" s="9" t="s">
        <v>0</v>
      </c>
      <c r="I15" s="6" t="s">
        <v>34</v>
      </c>
      <c r="J15" s="8" t="s">
        <v>0</v>
      </c>
      <c r="K15" s="5">
        <f aca="true" t="shared" si="1" ref="K15:K78">SUM(G15:G15)</f>
        <v>0</v>
      </c>
    </row>
    <row r="16" spans="1:11" ht="38.25">
      <c r="A16" s="6" t="s">
        <v>35</v>
      </c>
      <c r="B16" s="6" t="s">
        <v>36</v>
      </c>
      <c r="C16" s="4" t="s">
        <v>37</v>
      </c>
      <c r="D16" s="4" t="s">
        <v>38</v>
      </c>
      <c r="E16" s="5">
        <v>15</v>
      </c>
      <c r="F16" s="7">
        <v>0</v>
      </c>
      <c r="G16" s="5">
        <f t="shared" si="0"/>
        <v>0</v>
      </c>
      <c r="H16" s="9" t="s">
        <v>0</v>
      </c>
      <c r="I16" s="6" t="s">
        <v>39</v>
      </c>
      <c r="J16" s="8" t="s">
        <v>0</v>
      </c>
      <c r="K16" s="5">
        <f t="shared" si="1"/>
        <v>0</v>
      </c>
    </row>
    <row r="17" spans="1:11" ht="25.5">
      <c r="A17" s="6" t="s">
        <v>40</v>
      </c>
      <c r="B17" s="6" t="s">
        <v>41</v>
      </c>
      <c r="C17" s="4" t="s">
        <v>42</v>
      </c>
      <c r="D17" s="4" t="s">
        <v>23</v>
      </c>
      <c r="E17" s="5">
        <v>20</v>
      </c>
      <c r="F17" s="7">
        <v>0</v>
      </c>
      <c r="G17" s="5">
        <f t="shared" si="0"/>
        <v>0</v>
      </c>
      <c r="H17" s="9" t="s">
        <v>0</v>
      </c>
      <c r="I17" s="6" t="s">
        <v>43</v>
      </c>
      <c r="J17" s="8" t="s">
        <v>0</v>
      </c>
      <c r="K17" s="5">
        <f t="shared" si="1"/>
        <v>0</v>
      </c>
    </row>
    <row r="18" spans="1:11" ht="38.25">
      <c r="A18" s="6" t="s">
        <v>44</v>
      </c>
      <c r="B18" s="6" t="s">
        <v>45</v>
      </c>
      <c r="C18" s="4" t="s">
        <v>46</v>
      </c>
      <c r="D18" s="4" t="s">
        <v>47</v>
      </c>
      <c r="E18" s="5">
        <v>10</v>
      </c>
      <c r="F18" s="7">
        <v>0</v>
      </c>
      <c r="G18" s="5">
        <f t="shared" si="0"/>
        <v>0</v>
      </c>
      <c r="H18" s="9" t="s">
        <v>0</v>
      </c>
      <c r="I18" s="6" t="s">
        <v>48</v>
      </c>
      <c r="J18" s="8" t="s">
        <v>0</v>
      </c>
      <c r="K18" s="5">
        <f t="shared" si="1"/>
        <v>0</v>
      </c>
    </row>
    <row r="19" spans="1:11" ht="25.5">
      <c r="A19" s="6" t="s">
        <v>49</v>
      </c>
      <c r="B19" s="6" t="s">
        <v>50</v>
      </c>
      <c r="C19" s="4" t="s">
        <v>51</v>
      </c>
      <c r="D19" s="4" t="s">
        <v>23</v>
      </c>
      <c r="E19" s="5">
        <v>15</v>
      </c>
      <c r="F19" s="7">
        <v>0</v>
      </c>
      <c r="G19" s="5">
        <f t="shared" si="0"/>
        <v>0</v>
      </c>
      <c r="H19" s="9" t="s">
        <v>0</v>
      </c>
      <c r="I19" s="6" t="s">
        <v>52</v>
      </c>
      <c r="J19" s="8" t="s">
        <v>0</v>
      </c>
      <c r="K19" s="5">
        <f t="shared" si="1"/>
        <v>0</v>
      </c>
    </row>
    <row r="20" spans="1:11" ht="25.5">
      <c r="A20" s="6" t="s">
        <v>53</v>
      </c>
      <c r="B20" s="6" t="s">
        <v>54</v>
      </c>
      <c r="C20" s="4" t="s">
        <v>55</v>
      </c>
      <c r="D20" s="4" t="s">
        <v>38</v>
      </c>
      <c r="E20" s="5">
        <v>100</v>
      </c>
      <c r="F20" s="7">
        <v>0</v>
      </c>
      <c r="G20" s="5">
        <f t="shared" si="0"/>
        <v>0</v>
      </c>
      <c r="H20" s="9" t="s">
        <v>0</v>
      </c>
      <c r="I20" s="6" t="s">
        <v>56</v>
      </c>
      <c r="J20" s="8" t="s">
        <v>0</v>
      </c>
      <c r="K20" s="5">
        <f t="shared" si="1"/>
        <v>0</v>
      </c>
    </row>
    <row r="21" spans="1:11" ht="38.25">
      <c r="A21" s="6" t="s">
        <v>57</v>
      </c>
      <c r="B21" s="6" t="s">
        <v>58</v>
      </c>
      <c r="C21" s="4" t="s">
        <v>59</v>
      </c>
      <c r="D21" s="4" t="s">
        <v>23</v>
      </c>
      <c r="E21" s="5">
        <v>25</v>
      </c>
      <c r="F21" s="7">
        <v>0</v>
      </c>
      <c r="G21" s="5">
        <f t="shared" si="0"/>
        <v>0</v>
      </c>
      <c r="H21" s="9" t="s">
        <v>0</v>
      </c>
      <c r="I21" s="6" t="s">
        <v>60</v>
      </c>
      <c r="J21" s="8" t="s">
        <v>0</v>
      </c>
      <c r="K21" s="5">
        <f t="shared" si="1"/>
        <v>0</v>
      </c>
    </row>
    <row r="22" spans="1:11" ht="25.5">
      <c r="A22" s="6" t="s">
        <v>61</v>
      </c>
      <c r="B22" s="6" t="s">
        <v>62</v>
      </c>
      <c r="C22" s="4" t="s">
        <v>63</v>
      </c>
      <c r="D22" s="4" t="s">
        <v>64</v>
      </c>
      <c r="E22" s="5">
        <v>250</v>
      </c>
      <c r="F22" s="7">
        <v>0</v>
      </c>
      <c r="G22" s="5">
        <f t="shared" si="0"/>
        <v>0</v>
      </c>
      <c r="H22" s="9" t="s">
        <v>0</v>
      </c>
      <c r="I22" s="6" t="s">
        <v>65</v>
      </c>
      <c r="J22" s="8" t="s">
        <v>0</v>
      </c>
      <c r="K22" s="5">
        <f t="shared" si="1"/>
        <v>0</v>
      </c>
    </row>
    <row r="23" spans="1:11" ht="25.5">
      <c r="A23" s="6" t="s">
        <v>66</v>
      </c>
      <c r="B23" s="6" t="s">
        <v>67</v>
      </c>
      <c r="C23" s="4" t="s">
        <v>68</v>
      </c>
      <c r="D23" s="4" t="s">
        <v>64</v>
      </c>
      <c r="E23" s="5">
        <v>200</v>
      </c>
      <c r="F23" s="7">
        <v>0</v>
      </c>
      <c r="G23" s="5">
        <f t="shared" si="0"/>
        <v>0</v>
      </c>
      <c r="H23" s="9" t="s">
        <v>0</v>
      </c>
      <c r="I23" s="6" t="s">
        <v>69</v>
      </c>
      <c r="J23" s="8" t="s">
        <v>0</v>
      </c>
      <c r="K23" s="5">
        <f t="shared" si="1"/>
        <v>0</v>
      </c>
    </row>
    <row r="24" spans="1:11" ht="25.5">
      <c r="A24" s="6" t="s">
        <v>70</v>
      </c>
      <c r="B24" s="6" t="s">
        <v>71</v>
      </c>
      <c r="C24" s="4" t="s">
        <v>72</v>
      </c>
      <c r="D24" s="4" t="s">
        <v>73</v>
      </c>
      <c r="E24" s="5">
        <v>600</v>
      </c>
      <c r="F24" s="7">
        <v>0</v>
      </c>
      <c r="G24" s="5">
        <f t="shared" si="0"/>
        <v>0</v>
      </c>
      <c r="H24" s="9" t="s">
        <v>0</v>
      </c>
      <c r="I24" s="6" t="s">
        <v>74</v>
      </c>
      <c r="J24" s="8" t="s">
        <v>0</v>
      </c>
      <c r="K24" s="5">
        <f t="shared" si="1"/>
        <v>0</v>
      </c>
    </row>
    <row r="25" spans="1:11" ht="12.75">
      <c r="A25" s="6" t="s">
        <v>75</v>
      </c>
      <c r="B25" s="6" t="s">
        <v>76</v>
      </c>
      <c r="C25" s="4" t="s">
        <v>77</v>
      </c>
      <c r="D25" s="4" t="s">
        <v>64</v>
      </c>
      <c r="E25" s="5">
        <v>50</v>
      </c>
      <c r="F25" s="7">
        <v>0</v>
      </c>
      <c r="G25" s="5">
        <f t="shared" si="0"/>
        <v>0</v>
      </c>
      <c r="H25" s="9" t="s">
        <v>0</v>
      </c>
      <c r="I25" s="6" t="s">
        <v>78</v>
      </c>
      <c r="J25" s="8" t="s">
        <v>0</v>
      </c>
      <c r="K25" s="5">
        <f t="shared" si="1"/>
        <v>0</v>
      </c>
    </row>
    <row r="26" spans="1:11" ht="12.75">
      <c r="A26" s="6" t="s">
        <v>79</v>
      </c>
      <c r="B26" s="6" t="s">
        <v>80</v>
      </c>
      <c r="C26" s="4" t="s">
        <v>81</v>
      </c>
      <c r="D26" s="4" t="s">
        <v>64</v>
      </c>
      <c r="E26" s="5">
        <v>75</v>
      </c>
      <c r="F26" s="7">
        <v>0</v>
      </c>
      <c r="G26" s="5">
        <f t="shared" si="0"/>
        <v>0</v>
      </c>
      <c r="H26" s="9" t="s">
        <v>0</v>
      </c>
      <c r="I26" s="6" t="s">
        <v>82</v>
      </c>
      <c r="J26" s="8" t="s">
        <v>0</v>
      </c>
      <c r="K26" s="5">
        <f t="shared" si="1"/>
        <v>0</v>
      </c>
    </row>
    <row r="27" spans="1:11" ht="25.5">
      <c r="A27" s="6" t="s">
        <v>83</v>
      </c>
      <c r="B27" s="6" t="s">
        <v>84</v>
      </c>
      <c r="C27" s="4" t="s">
        <v>85</v>
      </c>
      <c r="D27" s="4" t="s">
        <v>64</v>
      </c>
      <c r="E27" s="5">
        <v>50</v>
      </c>
      <c r="F27" s="7">
        <v>0</v>
      </c>
      <c r="G27" s="5">
        <f t="shared" si="0"/>
        <v>0</v>
      </c>
      <c r="H27" s="9" t="s">
        <v>0</v>
      </c>
      <c r="I27" s="6" t="s">
        <v>86</v>
      </c>
      <c r="J27" s="8" t="s">
        <v>0</v>
      </c>
      <c r="K27" s="5">
        <f t="shared" si="1"/>
        <v>0</v>
      </c>
    </row>
    <row r="28" spans="1:11" ht="12.75">
      <c r="A28" s="6" t="s">
        <v>87</v>
      </c>
      <c r="B28" s="6" t="s">
        <v>88</v>
      </c>
      <c r="C28" s="4" t="s">
        <v>89</v>
      </c>
      <c r="D28" s="4" t="s">
        <v>64</v>
      </c>
      <c r="E28" s="5">
        <v>50</v>
      </c>
      <c r="F28" s="7">
        <v>0</v>
      </c>
      <c r="G28" s="5">
        <f t="shared" si="0"/>
        <v>0</v>
      </c>
      <c r="H28" s="9" t="s">
        <v>0</v>
      </c>
      <c r="I28" s="6" t="s">
        <v>90</v>
      </c>
      <c r="J28" s="8" t="s">
        <v>0</v>
      </c>
      <c r="K28" s="5">
        <f t="shared" si="1"/>
        <v>0</v>
      </c>
    </row>
    <row r="29" spans="1:11" ht="25.5">
      <c r="A29" s="6" t="s">
        <v>91</v>
      </c>
      <c r="B29" s="6" t="s">
        <v>92</v>
      </c>
      <c r="C29" s="4" t="s">
        <v>93</v>
      </c>
      <c r="D29" s="4" t="s">
        <v>64</v>
      </c>
      <c r="E29" s="5">
        <v>50</v>
      </c>
      <c r="F29" s="7">
        <v>0</v>
      </c>
      <c r="G29" s="5">
        <f t="shared" si="0"/>
        <v>0</v>
      </c>
      <c r="H29" s="9" t="s">
        <v>0</v>
      </c>
      <c r="I29" s="6" t="s">
        <v>94</v>
      </c>
      <c r="J29" s="8" t="s">
        <v>0</v>
      </c>
      <c r="K29" s="5">
        <f t="shared" si="1"/>
        <v>0</v>
      </c>
    </row>
    <row r="30" spans="1:11" ht="12.75">
      <c r="A30" s="6" t="s">
        <v>95</v>
      </c>
      <c r="B30" s="6" t="s">
        <v>96</v>
      </c>
      <c r="C30" s="4" t="s">
        <v>97</v>
      </c>
      <c r="D30" s="4" t="s">
        <v>98</v>
      </c>
      <c r="E30" s="5">
        <v>20</v>
      </c>
      <c r="F30" s="7">
        <v>0</v>
      </c>
      <c r="G30" s="5">
        <f t="shared" si="0"/>
        <v>0</v>
      </c>
      <c r="H30" s="9" t="s">
        <v>0</v>
      </c>
      <c r="I30" s="6" t="s">
        <v>99</v>
      </c>
      <c r="J30" s="8" t="s">
        <v>0</v>
      </c>
      <c r="K30" s="5">
        <f t="shared" si="1"/>
        <v>0</v>
      </c>
    </row>
    <row r="31" spans="1:11" ht="12.75">
      <c r="A31" s="6" t="s">
        <v>100</v>
      </c>
      <c r="B31" s="6" t="s">
        <v>101</v>
      </c>
      <c r="C31" s="4" t="s">
        <v>102</v>
      </c>
      <c r="D31" s="4" t="s">
        <v>98</v>
      </c>
      <c r="E31" s="5">
        <v>20</v>
      </c>
      <c r="F31" s="7">
        <v>0</v>
      </c>
      <c r="G31" s="5">
        <f t="shared" si="0"/>
        <v>0</v>
      </c>
      <c r="H31" s="9" t="s">
        <v>0</v>
      </c>
      <c r="I31" s="6" t="s">
        <v>103</v>
      </c>
      <c r="J31" s="8" t="s">
        <v>0</v>
      </c>
      <c r="K31" s="5">
        <f t="shared" si="1"/>
        <v>0</v>
      </c>
    </row>
    <row r="32" spans="1:11" ht="12.75">
      <c r="A32" s="6" t="s">
        <v>104</v>
      </c>
      <c r="B32" s="6" t="s">
        <v>105</v>
      </c>
      <c r="C32" s="4" t="s">
        <v>106</v>
      </c>
      <c r="D32" s="4" t="s">
        <v>107</v>
      </c>
      <c r="E32" s="5">
        <v>50</v>
      </c>
      <c r="F32" s="7">
        <v>0</v>
      </c>
      <c r="G32" s="5">
        <f t="shared" si="0"/>
        <v>0</v>
      </c>
      <c r="H32" s="9" t="s">
        <v>0</v>
      </c>
      <c r="I32" s="6" t="s">
        <v>108</v>
      </c>
      <c r="J32" s="8" t="s">
        <v>0</v>
      </c>
      <c r="K32" s="5">
        <f t="shared" si="1"/>
        <v>0</v>
      </c>
    </row>
    <row r="33" spans="1:11" ht="12.75">
      <c r="A33" s="6" t="s">
        <v>109</v>
      </c>
      <c r="B33" s="6" t="s">
        <v>110</v>
      </c>
      <c r="C33" s="4" t="s">
        <v>111</v>
      </c>
      <c r="D33" s="4" t="s">
        <v>23</v>
      </c>
      <c r="E33" s="5">
        <v>50</v>
      </c>
      <c r="F33" s="7">
        <v>0</v>
      </c>
      <c r="G33" s="5">
        <f t="shared" si="0"/>
        <v>0</v>
      </c>
      <c r="H33" s="9" t="s">
        <v>0</v>
      </c>
      <c r="I33" s="6" t="s">
        <v>112</v>
      </c>
      <c r="J33" s="8" t="s">
        <v>0</v>
      </c>
      <c r="K33" s="5">
        <f t="shared" si="1"/>
        <v>0</v>
      </c>
    </row>
    <row r="34" spans="1:11" ht="12.75">
      <c r="A34" s="6" t="s">
        <v>113</v>
      </c>
      <c r="B34" s="6" t="s">
        <v>114</v>
      </c>
      <c r="C34" s="4" t="s">
        <v>115</v>
      </c>
      <c r="D34" s="4" t="s">
        <v>98</v>
      </c>
      <c r="E34" s="5">
        <v>30</v>
      </c>
      <c r="F34" s="7">
        <v>0</v>
      </c>
      <c r="G34" s="5">
        <f t="shared" si="0"/>
        <v>0</v>
      </c>
      <c r="H34" s="9" t="s">
        <v>0</v>
      </c>
      <c r="I34" s="6" t="s">
        <v>116</v>
      </c>
      <c r="J34" s="8" t="s">
        <v>0</v>
      </c>
      <c r="K34" s="5">
        <f t="shared" si="1"/>
        <v>0</v>
      </c>
    </row>
    <row r="35" spans="1:11" ht="12.75">
      <c r="A35" s="6" t="s">
        <v>117</v>
      </c>
      <c r="B35" s="6" t="s">
        <v>118</v>
      </c>
      <c r="C35" s="4" t="s">
        <v>119</v>
      </c>
      <c r="D35" s="4" t="s">
        <v>23</v>
      </c>
      <c r="E35" s="5">
        <v>400</v>
      </c>
      <c r="F35" s="7">
        <v>0</v>
      </c>
      <c r="G35" s="5">
        <f t="shared" si="0"/>
        <v>0</v>
      </c>
      <c r="H35" s="9" t="s">
        <v>0</v>
      </c>
      <c r="I35" s="6" t="s">
        <v>120</v>
      </c>
      <c r="J35" s="8" t="s">
        <v>0</v>
      </c>
      <c r="K35" s="5">
        <f t="shared" si="1"/>
        <v>0</v>
      </c>
    </row>
    <row r="36" spans="1:11" ht="12.75">
      <c r="A36" s="6" t="s">
        <v>121</v>
      </c>
      <c r="B36" s="6" t="s">
        <v>122</v>
      </c>
      <c r="C36" s="4" t="s">
        <v>123</v>
      </c>
      <c r="D36" s="4" t="s">
        <v>23</v>
      </c>
      <c r="E36" s="5">
        <v>500</v>
      </c>
      <c r="F36" s="7">
        <v>0</v>
      </c>
      <c r="G36" s="5">
        <f t="shared" si="0"/>
        <v>0</v>
      </c>
      <c r="H36" s="9" t="s">
        <v>0</v>
      </c>
      <c r="I36" s="6" t="s">
        <v>124</v>
      </c>
      <c r="J36" s="8" t="s">
        <v>0</v>
      </c>
      <c r="K36" s="5">
        <f t="shared" si="1"/>
        <v>0</v>
      </c>
    </row>
    <row r="37" spans="1:11" ht="12.75">
      <c r="A37" s="6" t="s">
        <v>125</v>
      </c>
      <c r="B37" s="6" t="s">
        <v>126</v>
      </c>
      <c r="C37" s="4" t="s">
        <v>127</v>
      </c>
      <c r="D37" s="4" t="s">
        <v>98</v>
      </c>
      <c r="E37" s="5">
        <v>250</v>
      </c>
      <c r="F37" s="7">
        <v>0</v>
      </c>
      <c r="G37" s="5">
        <f t="shared" si="0"/>
        <v>0</v>
      </c>
      <c r="H37" s="9" t="s">
        <v>0</v>
      </c>
      <c r="I37" s="6" t="s">
        <v>128</v>
      </c>
      <c r="J37" s="8" t="s">
        <v>0</v>
      </c>
      <c r="K37" s="5">
        <f t="shared" si="1"/>
        <v>0</v>
      </c>
    </row>
    <row r="38" spans="1:11" ht="38.25">
      <c r="A38" s="6" t="s">
        <v>129</v>
      </c>
      <c r="B38" s="6" t="s">
        <v>130</v>
      </c>
      <c r="C38" s="4" t="s">
        <v>131</v>
      </c>
      <c r="D38" s="4" t="s">
        <v>38</v>
      </c>
      <c r="E38" s="5">
        <v>150</v>
      </c>
      <c r="F38" s="7">
        <v>0</v>
      </c>
      <c r="G38" s="5">
        <f t="shared" si="0"/>
        <v>0</v>
      </c>
      <c r="H38" s="9" t="s">
        <v>0</v>
      </c>
      <c r="I38" s="6" t="s">
        <v>132</v>
      </c>
      <c r="J38" s="8" t="s">
        <v>0</v>
      </c>
      <c r="K38" s="5">
        <f t="shared" si="1"/>
        <v>0</v>
      </c>
    </row>
    <row r="39" spans="1:11" ht="12.75">
      <c r="A39" s="6" t="s">
        <v>133</v>
      </c>
      <c r="B39" s="6" t="s">
        <v>134</v>
      </c>
      <c r="C39" s="4" t="s">
        <v>135</v>
      </c>
      <c r="D39" s="4" t="s">
        <v>23</v>
      </c>
      <c r="E39" s="5">
        <v>15</v>
      </c>
      <c r="F39" s="7">
        <v>0</v>
      </c>
      <c r="G39" s="5">
        <f t="shared" si="0"/>
        <v>0</v>
      </c>
      <c r="H39" s="9" t="s">
        <v>0</v>
      </c>
      <c r="I39" s="6" t="s">
        <v>136</v>
      </c>
      <c r="J39" s="8" t="s">
        <v>0</v>
      </c>
      <c r="K39" s="5">
        <f t="shared" si="1"/>
        <v>0</v>
      </c>
    </row>
    <row r="40" spans="1:11" ht="12.75">
      <c r="A40" s="6" t="s">
        <v>137</v>
      </c>
      <c r="B40" s="6" t="s">
        <v>138</v>
      </c>
      <c r="C40" s="4" t="s">
        <v>139</v>
      </c>
      <c r="D40" s="4" t="s">
        <v>23</v>
      </c>
      <c r="E40" s="5">
        <v>100</v>
      </c>
      <c r="F40" s="7">
        <v>0</v>
      </c>
      <c r="G40" s="5">
        <f t="shared" si="0"/>
        <v>0</v>
      </c>
      <c r="H40" s="9" t="s">
        <v>0</v>
      </c>
      <c r="I40" s="6" t="s">
        <v>140</v>
      </c>
      <c r="J40" s="8" t="s">
        <v>0</v>
      </c>
      <c r="K40" s="5">
        <f t="shared" si="1"/>
        <v>0</v>
      </c>
    </row>
    <row r="41" spans="1:11" ht="12.75">
      <c r="A41" s="6" t="s">
        <v>141</v>
      </c>
      <c r="B41" s="6" t="s">
        <v>142</v>
      </c>
      <c r="C41" s="4" t="s">
        <v>143</v>
      </c>
      <c r="D41" s="4" t="s">
        <v>64</v>
      </c>
      <c r="E41" s="5">
        <v>100</v>
      </c>
      <c r="F41" s="7">
        <v>0</v>
      </c>
      <c r="G41" s="5">
        <f t="shared" si="0"/>
        <v>0</v>
      </c>
      <c r="H41" s="9" t="s">
        <v>0</v>
      </c>
      <c r="I41" s="6" t="s">
        <v>144</v>
      </c>
      <c r="J41" s="8" t="s">
        <v>0</v>
      </c>
      <c r="K41" s="5">
        <f t="shared" si="1"/>
        <v>0</v>
      </c>
    </row>
    <row r="42" spans="1:11" ht="12.75">
      <c r="A42" s="6" t="s">
        <v>145</v>
      </c>
      <c r="B42" s="6" t="s">
        <v>146</v>
      </c>
      <c r="C42" s="4" t="s">
        <v>147</v>
      </c>
      <c r="D42" s="4" t="s">
        <v>23</v>
      </c>
      <c r="E42" s="5">
        <v>150</v>
      </c>
      <c r="F42" s="7">
        <v>0</v>
      </c>
      <c r="G42" s="5">
        <f t="shared" si="0"/>
        <v>0</v>
      </c>
      <c r="H42" s="9" t="s">
        <v>0</v>
      </c>
      <c r="I42" s="6" t="s">
        <v>148</v>
      </c>
      <c r="J42" s="8" t="s">
        <v>0</v>
      </c>
      <c r="K42" s="5">
        <f t="shared" si="1"/>
        <v>0</v>
      </c>
    </row>
    <row r="43" spans="1:11" ht="12.75">
      <c r="A43" s="6" t="s">
        <v>149</v>
      </c>
      <c r="B43" s="6" t="s">
        <v>150</v>
      </c>
      <c r="C43" s="4" t="s">
        <v>151</v>
      </c>
      <c r="D43" s="4" t="s">
        <v>64</v>
      </c>
      <c r="E43" s="5">
        <v>150</v>
      </c>
      <c r="F43" s="7">
        <v>0</v>
      </c>
      <c r="G43" s="5">
        <f t="shared" si="0"/>
        <v>0</v>
      </c>
      <c r="H43" s="9" t="s">
        <v>0</v>
      </c>
      <c r="I43" s="6" t="s">
        <v>152</v>
      </c>
      <c r="J43" s="8" t="s">
        <v>0</v>
      </c>
      <c r="K43" s="5">
        <f t="shared" si="1"/>
        <v>0</v>
      </c>
    </row>
    <row r="44" spans="1:11" ht="12.75">
      <c r="A44" s="6" t="s">
        <v>153</v>
      </c>
      <c r="B44" s="6" t="s">
        <v>154</v>
      </c>
      <c r="C44" s="4" t="s">
        <v>155</v>
      </c>
      <c r="D44" s="4" t="s">
        <v>23</v>
      </c>
      <c r="E44" s="5">
        <v>100</v>
      </c>
      <c r="F44" s="7">
        <v>0</v>
      </c>
      <c r="G44" s="5">
        <f t="shared" si="0"/>
        <v>0</v>
      </c>
      <c r="H44" s="9" t="s">
        <v>0</v>
      </c>
      <c r="I44" s="6" t="s">
        <v>156</v>
      </c>
      <c r="J44" s="8" t="s">
        <v>0</v>
      </c>
      <c r="K44" s="5">
        <f t="shared" si="1"/>
        <v>0</v>
      </c>
    </row>
    <row r="45" spans="1:11" ht="25.5">
      <c r="A45" s="6" t="s">
        <v>157</v>
      </c>
      <c r="B45" s="6" t="s">
        <v>158</v>
      </c>
      <c r="C45" s="4" t="s">
        <v>159</v>
      </c>
      <c r="D45" s="4" t="s">
        <v>38</v>
      </c>
      <c r="E45" s="5">
        <v>5</v>
      </c>
      <c r="F45" s="7">
        <v>0</v>
      </c>
      <c r="G45" s="5">
        <f t="shared" si="0"/>
        <v>0</v>
      </c>
      <c r="H45" s="9" t="s">
        <v>0</v>
      </c>
      <c r="I45" s="6" t="s">
        <v>160</v>
      </c>
      <c r="J45" s="8" t="s">
        <v>0</v>
      </c>
      <c r="K45" s="5">
        <f t="shared" si="1"/>
        <v>0</v>
      </c>
    </row>
    <row r="46" spans="1:11" ht="12.75">
      <c r="A46" s="6" t="s">
        <v>161</v>
      </c>
      <c r="B46" s="6" t="s">
        <v>162</v>
      </c>
      <c r="C46" s="4" t="s">
        <v>163</v>
      </c>
      <c r="D46" s="4" t="s">
        <v>164</v>
      </c>
      <c r="E46" s="5">
        <v>100</v>
      </c>
      <c r="F46" s="7">
        <v>0</v>
      </c>
      <c r="G46" s="5">
        <f t="shared" si="0"/>
        <v>0</v>
      </c>
      <c r="H46" s="9" t="s">
        <v>0</v>
      </c>
      <c r="I46" s="6" t="s">
        <v>165</v>
      </c>
      <c r="J46" s="8" t="s">
        <v>0</v>
      </c>
      <c r="K46" s="5">
        <f t="shared" si="1"/>
        <v>0</v>
      </c>
    </row>
    <row r="47" spans="1:11" ht="25.5">
      <c r="A47" s="6" t="s">
        <v>166</v>
      </c>
      <c r="B47" s="6" t="s">
        <v>167</v>
      </c>
      <c r="C47" s="4" t="s">
        <v>168</v>
      </c>
      <c r="D47" s="4" t="s">
        <v>38</v>
      </c>
      <c r="E47" s="5">
        <v>100</v>
      </c>
      <c r="F47" s="7">
        <v>0</v>
      </c>
      <c r="G47" s="5">
        <f t="shared" si="0"/>
        <v>0</v>
      </c>
      <c r="H47" s="9" t="s">
        <v>0</v>
      </c>
      <c r="I47" s="6" t="s">
        <v>169</v>
      </c>
      <c r="J47" s="8" t="s">
        <v>0</v>
      </c>
      <c r="K47" s="5">
        <f t="shared" si="1"/>
        <v>0</v>
      </c>
    </row>
    <row r="48" spans="1:11" ht="12.75">
      <c r="A48" s="6" t="s">
        <v>170</v>
      </c>
      <c r="B48" s="6" t="s">
        <v>171</v>
      </c>
      <c r="C48" s="4" t="s">
        <v>172</v>
      </c>
      <c r="D48" s="4" t="s">
        <v>23</v>
      </c>
      <c r="E48" s="5">
        <v>75</v>
      </c>
      <c r="F48" s="7">
        <v>0</v>
      </c>
      <c r="G48" s="5">
        <f t="shared" si="0"/>
        <v>0</v>
      </c>
      <c r="H48" s="9" t="s">
        <v>0</v>
      </c>
      <c r="I48" s="6" t="s">
        <v>173</v>
      </c>
      <c r="J48" s="8" t="s">
        <v>0</v>
      </c>
      <c r="K48" s="5">
        <f t="shared" si="1"/>
        <v>0</v>
      </c>
    </row>
    <row r="49" spans="1:11" ht="25.5">
      <c r="A49" s="6" t="s">
        <v>174</v>
      </c>
      <c r="B49" s="6" t="s">
        <v>175</v>
      </c>
      <c r="C49" s="4" t="s">
        <v>176</v>
      </c>
      <c r="D49" s="4" t="s">
        <v>98</v>
      </c>
      <c r="E49" s="5">
        <v>150</v>
      </c>
      <c r="F49" s="7">
        <v>0</v>
      </c>
      <c r="G49" s="5">
        <f t="shared" si="0"/>
        <v>0</v>
      </c>
      <c r="H49" s="9" t="s">
        <v>0</v>
      </c>
      <c r="I49" s="6" t="s">
        <v>177</v>
      </c>
      <c r="J49" s="8" t="s">
        <v>0</v>
      </c>
      <c r="K49" s="5">
        <f t="shared" si="1"/>
        <v>0</v>
      </c>
    </row>
    <row r="50" spans="1:11" ht="25.5">
      <c r="A50" s="6" t="s">
        <v>178</v>
      </c>
      <c r="B50" s="6" t="s">
        <v>179</v>
      </c>
      <c r="C50" s="4" t="s">
        <v>180</v>
      </c>
      <c r="D50" s="4" t="s">
        <v>38</v>
      </c>
      <c r="E50" s="5">
        <v>150</v>
      </c>
      <c r="F50" s="7">
        <v>0</v>
      </c>
      <c r="G50" s="5">
        <f t="shared" si="0"/>
        <v>0</v>
      </c>
      <c r="H50" s="9" t="s">
        <v>0</v>
      </c>
      <c r="I50" s="6" t="s">
        <v>181</v>
      </c>
      <c r="J50" s="8" t="s">
        <v>0</v>
      </c>
      <c r="K50" s="5">
        <f t="shared" si="1"/>
        <v>0</v>
      </c>
    </row>
    <row r="51" spans="1:11" ht="12.75">
      <c r="A51" s="6" t="s">
        <v>182</v>
      </c>
      <c r="B51" s="6" t="s">
        <v>183</v>
      </c>
      <c r="C51" s="4" t="s">
        <v>184</v>
      </c>
      <c r="D51" s="4" t="s">
        <v>23</v>
      </c>
      <c r="E51" s="5">
        <v>150</v>
      </c>
      <c r="F51" s="7">
        <v>0</v>
      </c>
      <c r="G51" s="5">
        <f t="shared" si="0"/>
        <v>0</v>
      </c>
      <c r="H51" s="9" t="s">
        <v>0</v>
      </c>
      <c r="I51" s="6" t="s">
        <v>185</v>
      </c>
      <c r="J51" s="8" t="s">
        <v>0</v>
      </c>
      <c r="K51" s="5">
        <f t="shared" si="1"/>
        <v>0</v>
      </c>
    </row>
    <row r="52" spans="1:11" ht="38.25">
      <c r="A52" s="6" t="s">
        <v>186</v>
      </c>
      <c r="B52" s="6" t="s">
        <v>187</v>
      </c>
      <c r="C52" s="4" t="s">
        <v>188</v>
      </c>
      <c r="D52" s="4" t="s">
        <v>38</v>
      </c>
      <c r="E52" s="5">
        <v>600</v>
      </c>
      <c r="F52" s="7">
        <v>0</v>
      </c>
      <c r="G52" s="5">
        <f t="shared" si="0"/>
        <v>0</v>
      </c>
      <c r="H52" s="9" t="s">
        <v>0</v>
      </c>
      <c r="I52" s="6" t="s">
        <v>189</v>
      </c>
      <c r="J52" s="8" t="s">
        <v>0</v>
      </c>
      <c r="K52" s="5">
        <f t="shared" si="1"/>
        <v>0</v>
      </c>
    </row>
    <row r="53" spans="1:11" ht="38.25">
      <c r="A53" s="6" t="s">
        <v>190</v>
      </c>
      <c r="B53" s="6" t="s">
        <v>191</v>
      </c>
      <c r="C53" s="4" t="s">
        <v>192</v>
      </c>
      <c r="D53" s="4" t="s">
        <v>38</v>
      </c>
      <c r="E53" s="5">
        <v>600</v>
      </c>
      <c r="F53" s="7">
        <v>0</v>
      </c>
      <c r="G53" s="5">
        <f t="shared" si="0"/>
        <v>0</v>
      </c>
      <c r="H53" s="9" t="s">
        <v>0</v>
      </c>
      <c r="I53" s="6" t="s">
        <v>193</v>
      </c>
      <c r="J53" s="8" t="s">
        <v>0</v>
      </c>
      <c r="K53" s="5">
        <f t="shared" si="1"/>
        <v>0</v>
      </c>
    </row>
    <row r="54" spans="1:11" ht="25.5">
      <c r="A54" s="6" t="s">
        <v>194</v>
      </c>
      <c r="B54" s="6" t="s">
        <v>195</v>
      </c>
      <c r="C54" s="4" t="s">
        <v>196</v>
      </c>
      <c r="D54" s="4" t="s">
        <v>38</v>
      </c>
      <c r="E54" s="5">
        <v>150</v>
      </c>
      <c r="F54" s="7">
        <v>0</v>
      </c>
      <c r="G54" s="5">
        <f t="shared" si="0"/>
        <v>0</v>
      </c>
      <c r="H54" s="9" t="s">
        <v>0</v>
      </c>
      <c r="I54" s="6" t="s">
        <v>197</v>
      </c>
      <c r="J54" s="8" t="s">
        <v>0</v>
      </c>
      <c r="K54" s="5">
        <f t="shared" si="1"/>
        <v>0</v>
      </c>
    </row>
    <row r="55" spans="1:11" ht="12.75">
      <c r="A55" s="6" t="s">
        <v>198</v>
      </c>
      <c r="B55" s="6" t="s">
        <v>199</v>
      </c>
      <c r="C55" s="4" t="s">
        <v>200</v>
      </c>
      <c r="D55" s="4" t="s">
        <v>23</v>
      </c>
      <c r="E55" s="5">
        <v>150</v>
      </c>
      <c r="F55" s="7">
        <v>0</v>
      </c>
      <c r="G55" s="5">
        <f t="shared" si="0"/>
        <v>0</v>
      </c>
      <c r="H55" s="9" t="s">
        <v>0</v>
      </c>
      <c r="I55" s="6" t="s">
        <v>201</v>
      </c>
      <c r="J55" s="8" t="s">
        <v>0</v>
      </c>
      <c r="K55" s="5">
        <f t="shared" si="1"/>
        <v>0</v>
      </c>
    </row>
    <row r="56" spans="1:11" ht="25.5">
      <c r="A56" s="6" t="s">
        <v>202</v>
      </c>
      <c r="B56" s="6" t="s">
        <v>203</v>
      </c>
      <c r="C56" s="4" t="s">
        <v>204</v>
      </c>
      <c r="D56" s="4" t="s">
        <v>98</v>
      </c>
      <c r="E56" s="5">
        <v>300</v>
      </c>
      <c r="F56" s="7">
        <v>0</v>
      </c>
      <c r="G56" s="5">
        <f t="shared" si="0"/>
        <v>0</v>
      </c>
      <c r="H56" s="9" t="s">
        <v>0</v>
      </c>
      <c r="I56" s="6" t="s">
        <v>205</v>
      </c>
      <c r="J56" s="8" t="s">
        <v>0</v>
      </c>
      <c r="K56" s="5">
        <f t="shared" si="1"/>
        <v>0</v>
      </c>
    </row>
    <row r="57" spans="1:11" ht="12.75">
      <c r="A57" s="6" t="s">
        <v>206</v>
      </c>
      <c r="B57" s="6" t="s">
        <v>207</v>
      </c>
      <c r="C57" s="4" t="s">
        <v>208</v>
      </c>
      <c r="D57" s="4" t="s">
        <v>98</v>
      </c>
      <c r="E57" s="5">
        <v>200</v>
      </c>
      <c r="F57" s="7">
        <v>0</v>
      </c>
      <c r="G57" s="5">
        <f t="shared" si="0"/>
        <v>0</v>
      </c>
      <c r="H57" s="9" t="s">
        <v>0</v>
      </c>
      <c r="I57" s="6" t="s">
        <v>209</v>
      </c>
      <c r="J57" s="8" t="s">
        <v>0</v>
      </c>
      <c r="K57" s="5">
        <f t="shared" si="1"/>
        <v>0</v>
      </c>
    </row>
    <row r="58" spans="1:11" ht="51">
      <c r="A58" s="6" t="s">
        <v>210</v>
      </c>
      <c r="B58" s="6" t="s">
        <v>211</v>
      </c>
      <c r="C58" s="4" t="s">
        <v>212</v>
      </c>
      <c r="D58" s="4" t="s">
        <v>23</v>
      </c>
      <c r="E58" s="5">
        <v>100</v>
      </c>
      <c r="F58" s="7">
        <v>0</v>
      </c>
      <c r="G58" s="5">
        <f t="shared" si="0"/>
        <v>0</v>
      </c>
      <c r="H58" s="9" t="s">
        <v>0</v>
      </c>
      <c r="I58" s="6" t="s">
        <v>213</v>
      </c>
      <c r="J58" s="8" t="s">
        <v>0</v>
      </c>
      <c r="K58" s="5">
        <f t="shared" si="1"/>
        <v>0</v>
      </c>
    </row>
    <row r="59" spans="1:11" ht="25.5">
      <c r="A59" s="6" t="s">
        <v>214</v>
      </c>
      <c r="B59" s="6" t="s">
        <v>215</v>
      </c>
      <c r="C59" s="4" t="s">
        <v>216</v>
      </c>
      <c r="D59" s="4" t="s">
        <v>23</v>
      </c>
      <c r="E59" s="5">
        <v>150</v>
      </c>
      <c r="F59" s="7">
        <v>0</v>
      </c>
      <c r="G59" s="5">
        <f t="shared" si="0"/>
        <v>0</v>
      </c>
      <c r="H59" s="9" t="s">
        <v>0</v>
      </c>
      <c r="I59" s="6" t="s">
        <v>217</v>
      </c>
      <c r="J59" s="8" t="s">
        <v>0</v>
      </c>
      <c r="K59" s="5">
        <f t="shared" si="1"/>
        <v>0</v>
      </c>
    </row>
    <row r="60" spans="1:11" ht="12.75">
      <c r="A60" s="6" t="s">
        <v>218</v>
      </c>
      <c r="B60" s="6" t="s">
        <v>219</v>
      </c>
      <c r="C60" s="4" t="s">
        <v>220</v>
      </c>
      <c r="D60" s="4" t="s">
        <v>23</v>
      </c>
      <c r="E60" s="5">
        <v>25</v>
      </c>
      <c r="F60" s="7">
        <v>0</v>
      </c>
      <c r="G60" s="5">
        <f t="shared" si="0"/>
        <v>0</v>
      </c>
      <c r="H60" s="9" t="s">
        <v>0</v>
      </c>
      <c r="I60" s="6" t="s">
        <v>221</v>
      </c>
      <c r="J60" s="8" t="s">
        <v>0</v>
      </c>
      <c r="K60" s="5">
        <f t="shared" si="1"/>
        <v>0</v>
      </c>
    </row>
    <row r="61" spans="1:11" ht="38.25">
      <c r="A61" s="6" t="s">
        <v>222</v>
      </c>
      <c r="B61" s="6" t="s">
        <v>223</v>
      </c>
      <c r="C61" s="4" t="s">
        <v>224</v>
      </c>
      <c r="D61" s="4" t="s">
        <v>38</v>
      </c>
      <c r="E61" s="5">
        <v>10</v>
      </c>
      <c r="F61" s="7">
        <v>0</v>
      </c>
      <c r="G61" s="5">
        <f t="shared" si="0"/>
        <v>0</v>
      </c>
      <c r="H61" s="9" t="s">
        <v>0</v>
      </c>
      <c r="I61" s="6" t="s">
        <v>225</v>
      </c>
      <c r="J61" s="8" t="s">
        <v>0</v>
      </c>
      <c r="K61" s="5">
        <f t="shared" si="1"/>
        <v>0</v>
      </c>
    </row>
    <row r="62" spans="1:11" ht="25.5">
      <c r="A62" s="6" t="s">
        <v>226</v>
      </c>
      <c r="B62" s="6" t="s">
        <v>227</v>
      </c>
      <c r="C62" s="4" t="s">
        <v>228</v>
      </c>
      <c r="D62" s="4" t="s">
        <v>23</v>
      </c>
      <c r="E62" s="5">
        <v>200</v>
      </c>
      <c r="F62" s="7">
        <v>0</v>
      </c>
      <c r="G62" s="5">
        <f t="shared" si="0"/>
        <v>0</v>
      </c>
      <c r="H62" s="9" t="s">
        <v>0</v>
      </c>
      <c r="I62" s="6" t="s">
        <v>229</v>
      </c>
      <c r="J62" s="8" t="s">
        <v>0</v>
      </c>
      <c r="K62" s="5">
        <f t="shared" si="1"/>
        <v>0</v>
      </c>
    </row>
    <row r="63" spans="1:11" ht="12.75">
      <c r="A63" s="6" t="s">
        <v>230</v>
      </c>
      <c r="B63" s="6" t="s">
        <v>231</v>
      </c>
      <c r="C63" s="4" t="s">
        <v>232</v>
      </c>
      <c r="D63" s="4" t="s">
        <v>98</v>
      </c>
      <c r="E63" s="5">
        <v>120</v>
      </c>
      <c r="F63" s="7">
        <v>0</v>
      </c>
      <c r="G63" s="5">
        <f t="shared" si="0"/>
        <v>0</v>
      </c>
      <c r="H63" s="9" t="s">
        <v>0</v>
      </c>
      <c r="I63" s="6" t="s">
        <v>233</v>
      </c>
      <c r="J63" s="8" t="s">
        <v>0</v>
      </c>
      <c r="K63" s="5">
        <f t="shared" si="1"/>
        <v>0</v>
      </c>
    </row>
    <row r="64" spans="1:11" ht="25.5">
      <c r="A64" s="6" t="s">
        <v>234</v>
      </c>
      <c r="B64" s="6" t="s">
        <v>235</v>
      </c>
      <c r="C64" s="4" t="s">
        <v>236</v>
      </c>
      <c r="D64" s="4" t="s">
        <v>38</v>
      </c>
      <c r="E64" s="5">
        <v>100</v>
      </c>
      <c r="F64" s="7">
        <v>0</v>
      </c>
      <c r="G64" s="5">
        <f t="shared" si="0"/>
        <v>0</v>
      </c>
      <c r="H64" s="9" t="s">
        <v>0</v>
      </c>
      <c r="I64" s="6" t="s">
        <v>237</v>
      </c>
      <c r="J64" s="8" t="s">
        <v>0</v>
      </c>
      <c r="K64" s="5">
        <f t="shared" si="1"/>
        <v>0</v>
      </c>
    </row>
    <row r="65" spans="1:11" ht="12.75">
      <c r="A65" s="6" t="s">
        <v>238</v>
      </c>
      <c r="B65" s="6" t="s">
        <v>239</v>
      </c>
      <c r="C65" s="4" t="s">
        <v>240</v>
      </c>
      <c r="D65" s="4" t="s">
        <v>23</v>
      </c>
      <c r="E65" s="5">
        <v>20</v>
      </c>
      <c r="F65" s="7">
        <v>0</v>
      </c>
      <c r="G65" s="5">
        <f t="shared" si="0"/>
        <v>0</v>
      </c>
      <c r="H65" s="9" t="s">
        <v>0</v>
      </c>
      <c r="I65" s="6" t="s">
        <v>241</v>
      </c>
      <c r="J65" s="8" t="s">
        <v>0</v>
      </c>
      <c r="K65" s="5">
        <f t="shared" si="1"/>
        <v>0</v>
      </c>
    </row>
    <row r="66" spans="1:11" ht="12.75">
      <c r="A66" s="6" t="s">
        <v>242</v>
      </c>
      <c r="B66" s="6" t="s">
        <v>243</v>
      </c>
      <c r="C66" s="4" t="s">
        <v>244</v>
      </c>
      <c r="D66" s="4" t="s">
        <v>164</v>
      </c>
      <c r="E66" s="5">
        <v>20</v>
      </c>
      <c r="F66" s="7">
        <v>0</v>
      </c>
      <c r="G66" s="5">
        <f t="shared" si="0"/>
        <v>0</v>
      </c>
      <c r="H66" s="9" t="s">
        <v>0</v>
      </c>
      <c r="I66" s="6" t="s">
        <v>245</v>
      </c>
      <c r="J66" s="8" t="s">
        <v>0</v>
      </c>
      <c r="K66" s="5">
        <f t="shared" si="1"/>
        <v>0</v>
      </c>
    </row>
    <row r="67" spans="1:11" ht="12.75">
      <c r="A67" s="6" t="s">
        <v>246</v>
      </c>
      <c r="B67" s="6" t="s">
        <v>247</v>
      </c>
      <c r="C67" s="4" t="s">
        <v>248</v>
      </c>
      <c r="D67" s="4" t="s">
        <v>164</v>
      </c>
      <c r="E67" s="5">
        <v>40</v>
      </c>
      <c r="F67" s="7">
        <v>0</v>
      </c>
      <c r="G67" s="5">
        <f t="shared" si="0"/>
        <v>0</v>
      </c>
      <c r="H67" s="9" t="s">
        <v>0</v>
      </c>
      <c r="I67" s="6" t="s">
        <v>249</v>
      </c>
      <c r="J67" s="8" t="s">
        <v>0</v>
      </c>
      <c r="K67" s="5">
        <f t="shared" si="1"/>
        <v>0</v>
      </c>
    </row>
    <row r="68" spans="1:11" ht="12.75">
      <c r="A68" s="6" t="s">
        <v>250</v>
      </c>
      <c r="B68" s="6" t="s">
        <v>251</v>
      </c>
      <c r="C68" s="4" t="s">
        <v>252</v>
      </c>
      <c r="D68" s="4" t="s">
        <v>164</v>
      </c>
      <c r="E68" s="5">
        <v>40</v>
      </c>
      <c r="F68" s="7">
        <v>0</v>
      </c>
      <c r="G68" s="5">
        <f t="shared" si="0"/>
        <v>0</v>
      </c>
      <c r="H68" s="9" t="s">
        <v>0</v>
      </c>
      <c r="I68" s="6" t="s">
        <v>253</v>
      </c>
      <c r="J68" s="8" t="s">
        <v>0</v>
      </c>
      <c r="K68" s="5">
        <f t="shared" si="1"/>
        <v>0</v>
      </c>
    </row>
    <row r="69" spans="1:11" ht="51">
      <c r="A69" s="6" t="s">
        <v>254</v>
      </c>
      <c r="B69" s="6" t="s">
        <v>255</v>
      </c>
      <c r="C69" s="4" t="s">
        <v>256</v>
      </c>
      <c r="D69" s="4" t="s">
        <v>164</v>
      </c>
      <c r="E69" s="5">
        <v>60</v>
      </c>
      <c r="F69" s="7">
        <v>0</v>
      </c>
      <c r="G69" s="5">
        <f t="shared" si="0"/>
        <v>0</v>
      </c>
      <c r="H69" s="9" t="s">
        <v>0</v>
      </c>
      <c r="I69" s="6" t="s">
        <v>257</v>
      </c>
      <c r="J69" s="8" t="s">
        <v>0</v>
      </c>
      <c r="K69" s="5">
        <f t="shared" si="1"/>
        <v>0</v>
      </c>
    </row>
    <row r="70" spans="1:11" ht="12.75">
      <c r="A70" s="6" t="s">
        <v>258</v>
      </c>
      <c r="B70" s="6" t="s">
        <v>259</v>
      </c>
      <c r="C70" s="4" t="s">
        <v>260</v>
      </c>
      <c r="D70" s="4" t="s">
        <v>164</v>
      </c>
      <c r="E70" s="5">
        <v>60</v>
      </c>
      <c r="F70" s="7">
        <v>0</v>
      </c>
      <c r="G70" s="5">
        <f t="shared" si="0"/>
        <v>0</v>
      </c>
      <c r="H70" s="9" t="s">
        <v>0</v>
      </c>
      <c r="I70" s="6" t="s">
        <v>261</v>
      </c>
      <c r="J70" s="8" t="s">
        <v>0</v>
      </c>
      <c r="K70" s="5">
        <f t="shared" si="1"/>
        <v>0</v>
      </c>
    </row>
    <row r="71" spans="1:11" ht="25.5">
      <c r="A71" s="6" t="s">
        <v>262</v>
      </c>
      <c r="B71" s="6" t="s">
        <v>263</v>
      </c>
      <c r="C71" s="4" t="s">
        <v>264</v>
      </c>
      <c r="D71" s="4" t="s">
        <v>164</v>
      </c>
      <c r="E71" s="5">
        <v>30</v>
      </c>
      <c r="F71" s="7">
        <v>0</v>
      </c>
      <c r="G71" s="5">
        <f t="shared" si="0"/>
        <v>0</v>
      </c>
      <c r="H71" s="9" t="s">
        <v>0</v>
      </c>
      <c r="I71" s="6" t="s">
        <v>265</v>
      </c>
      <c r="J71" s="8" t="s">
        <v>0</v>
      </c>
      <c r="K71" s="5">
        <f t="shared" si="1"/>
        <v>0</v>
      </c>
    </row>
    <row r="72" spans="1:11" ht="38.25">
      <c r="A72" s="6" t="s">
        <v>266</v>
      </c>
      <c r="B72" s="6" t="s">
        <v>267</v>
      </c>
      <c r="C72" s="4" t="s">
        <v>268</v>
      </c>
      <c r="D72" s="4" t="s">
        <v>23</v>
      </c>
      <c r="E72" s="5">
        <v>200</v>
      </c>
      <c r="F72" s="7">
        <v>0</v>
      </c>
      <c r="G72" s="5">
        <f t="shared" si="0"/>
        <v>0</v>
      </c>
      <c r="H72" s="9" t="s">
        <v>0</v>
      </c>
      <c r="I72" s="6" t="s">
        <v>269</v>
      </c>
      <c r="J72" s="8" t="s">
        <v>0</v>
      </c>
      <c r="K72" s="5">
        <f t="shared" si="1"/>
        <v>0</v>
      </c>
    </row>
    <row r="73" spans="1:11" ht="38.25">
      <c r="A73" s="6" t="s">
        <v>270</v>
      </c>
      <c r="B73" s="6" t="s">
        <v>271</v>
      </c>
      <c r="C73" s="4" t="s">
        <v>272</v>
      </c>
      <c r="D73" s="4" t="s">
        <v>23</v>
      </c>
      <c r="E73" s="5">
        <v>30</v>
      </c>
      <c r="F73" s="7">
        <v>0</v>
      </c>
      <c r="G73" s="5">
        <f t="shared" si="0"/>
        <v>0</v>
      </c>
      <c r="H73" s="9" t="s">
        <v>0</v>
      </c>
      <c r="I73" s="6" t="s">
        <v>273</v>
      </c>
      <c r="J73" s="8" t="s">
        <v>0</v>
      </c>
      <c r="K73" s="5">
        <f t="shared" si="1"/>
        <v>0</v>
      </c>
    </row>
    <row r="74" spans="1:11" ht="25.5">
      <c r="A74" s="6" t="s">
        <v>274</v>
      </c>
      <c r="B74" s="6" t="s">
        <v>275</v>
      </c>
      <c r="C74" s="4" t="s">
        <v>276</v>
      </c>
      <c r="D74" s="4" t="s">
        <v>38</v>
      </c>
      <c r="E74" s="5">
        <v>35</v>
      </c>
      <c r="F74" s="7">
        <v>0</v>
      </c>
      <c r="G74" s="5">
        <f t="shared" si="0"/>
        <v>0</v>
      </c>
      <c r="H74" s="9" t="s">
        <v>0</v>
      </c>
      <c r="I74" s="6" t="s">
        <v>277</v>
      </c>
      <c r="J74" s="8" t="s">
        <v>0</v>
      </c>
      <c r="K74" s="5">
        <f t="shared" si="1"/>
        <v>0</v>
      </c>
    </row>
    <row r="75" spans="1:11" ht="25.5">
      <c r="A75" s="6" t="s">
        <v>278</v>
      </c>
      <c r="B75" s="6" t="s">
        <v>279</v>
      </c>
      <c r="C75" s="4" t="s">
        <v>280</v>
      </c>
      <c r="D75" s="4" t="s">
        <v>38</v>
      </c>
      <c r="E75" s="5">
        <v>20</v>
      </c>
      <c r="F75" s="7">
        <v>0</v>
      </c>
      <c r="G75" s="5">
        <f t="shared" si="0"/>
        <v>0</v>
      </c>
      <c r="H75" s="9" t="s">
        <v>0</v>
      </c>
      <c r="I75" s="6" t="s">
        <v>281</v>
      </c>
      <c r="J75" s="8" t="s">
        <v>0</v>
      </c>
      <c r="K75" s="5">
        <f t="shared" si="1"/>
        <v>0</v>
      </c>
    </row>
    <row r="76" spans="1:11" ht="25.5">
      <c r="A76" s="6" t="s">
        <v>282</v>
      </c>
      <c r="B76" s="6" t="s">
        <v>283</v>
      </c>
      <c r="C76" s="4" t="s">
        <v>284</v>
      </c>
      <c r="D76" s="4" t="s">
        <v>38</v>
      </c>
      <c r="E76" s="5">
        <v>50</v>
      </c>
      <c r="F76" s="7">
        <v>0</v>
      </c>
      <c r="G76" s="5">
        <f t="shared" si="0"/>
        <v>0</v>
      </c>
      <c r="H76" s="9" t="s">
        <v>0</v>
      </c>
      <c r="I76" s="6" t="s">
        <v>285</v>
      </c>
      <c r="J76" s="8" t="s">
        <v>0</v>
      </c>
      <c r="K76" s="5">
        <f t="shared" si="1"/>
        <v>0</v>
      </c>
    </row>
    <row r="77" spans="1:11" ht="25.5">
      <c r="A77" s="6" t="s">
        <v>286</v>
      </c>
      <c r="B77" s="6" t="s">
        <v>287</v>
      </c>
      <c r="C77" s="4" t="s">
        <v>288</v>
      </c>
      <c r="D77" s="4" t="s">
        <v>38</v>
      </c>
      <c r="E77" s="5">
        <v>20</v>
      </c>
      <c r="F77" s="7">
        <v>0</v>
      </c>
      <c r="G77" s="5">
        <f t="shared" si="0"/>
        <v>0</v>
      </c>
      <c r="H77" s="9" t="s">
        <v>0</v>
      </c>
      <c r="I77" s="6" t="s">
        <v>289</v>
      </c>
      <c r="J77" s="8" t="s">
        <v>0</v>
      </c>
      <c r="K77" s="5">
        <f t="shared" si="1"/>
        <v>0</v>
      </c>
    </row>
    <row r="78" spans="1:11" ht="25.5">
      <c r="A78" s="6" t="s">
        <v>290</v>
      </c>
      <c r="B78" s="6" t="s">
        <v>291</v>
      </c>
      <c r="C78" s="4" t="s">
        <v>292</v>
      </c>
      <c r="D78" s="4" t="s">
        <v>38</v>
      </c>
      <c r="E78" s="5">
        <v>30</v>
      </c>
      <c r="F78" s="7">
        <v>0</v>
      </c>
      <c r="G78" s="5">
        <f t="shared" si="0"/>
        <v>0</v>
      </c>
      <c r="H78" s="9" t="s">
        <v>0</v>
      </c>
      <c r="I78" s="6" t="s">
        <v>293</v>
      </c>
      <c r="J78" s="8" t="s">
        <v>0</v>
      </c>
      <c r="K78" s="5">
        <f t="shared" si="1"/>
        <v>0</v>
      </c>
    </row>
    <row r="79" spans="1:11" ht="25.5">
      <c r="A79" s="6" t="s">
        <v>294</v>
      </c>
      <c r="B79" s="6" t="s">
        <v>295</v>
      </c>
      <c r="C79" s="4" t="s">
        <v>296</v>
      </c>
      <c r="D79" s="4" t="s">
        <v>38</v>
      </c>
      <c r="E79" s="5">
        <v>30</v>
      </c>
      <c r="F79" s="7">
        <v>0</v>
      </c>
      <c r="G79" s="5">
        <f aca="true" t="shared" si="2" ref="G79:G142">ROUND(SUM(E79*F79),2)</f>
        <v>0</v>
      </c>
      <c r="H79" s="9" t="s">
        <v>0</v>
      </c>
      <c r="I79" s="6" t="s">
        <v>297</v>
      </c>
      <c r="J79" s="8" t="s">
        <v>0</v>
      </c>
      <c r="K79" s="5">
        <f aca="true" t="shared" si="3" ref="K79:K142">SUM(G79:G79)</f>
        <v>0</v>
      </c>
    </row>
    <row r="80" spans="1:11" ht="25.5">
      <c r="A80" s="6" t="s">
        <v>298</v>
      </c>
      <c r="B80" s="6" t="s">
        <v>299</v>
      </c>
      <c r="C80" s="4" t="s">
        <v>300</v>
      </c>
      <c r="D80" s="4" t="s">
        <v>38</v>
      </c>
      <c r="E80" s="5">
        <v>20</v>
      </c>
      <c r="F80" s="7">
        <v>0</v>
      </c>
      <c r="G80" s="5">
        <f t="shared" si="2"/>
        <v>0</v>
      </c>
      <c r="H80" s="9" t="s">
        <v>0</v>
      </c>
      <c r="I80" s="6" t="s">
        <v>301</v>
      </c>
      <c r="J80" s="8" t="s">
        <v>0</v>
      </c>
      <c r="K80" s="5">
        <f t="shared" si="3"/>
        <v>0</v>
      </c>
    </row>
    <row r="81" spans="1:11" ht="25.5">
      <c r="A81" s="6" t="s">
        <v>302</v>
      </c>
      <c r="B81" s="6" t="s">
        <v>303</v>
      </c>
      <c r="C81" s="4" t="s">
        <v>304</v>
      </c>
      <c r="D81" s="4" t="s">
        <v>38</v>
      </c>
      <c r="E81" s="5">
        <v>50</v>
      </c>
      <c r="F81" s="7">
        <v>0</v>
      </c>
      <c r="G81" s="5">
        <f t="shared" si="2"/>
        <v>0</v>
      </c>
      <c r="H81" s="9" t="s">
        <v>0</v>
      </c>
      <c r="I81" s="6" t="s">
        <v>305</v>
      </c>
      <c r="J81" s="8" t="s">
        <v>0</v>
      </c>
      <c r="K81" s="5">
        <f t="shared" si="3"/>
        <v>0</v>
      </c>
    </row>
    <row r="82" spans="1:11" ht="38.25">
      <c r="A82" s="6" t="s">
        <v>306</v>
      </c>
      <c r="B82" s="6" t="s">
        <v>307</v>
      </c>
      <c r="C82" s="4" t="s">
        <v>308</v>
      </c>
      <c r="D82" s="4" t="s">
        <v>23</v>
      </c>
      <c r="E82" s="5">
        <v>250</v>
      </c>
      <c r="F82" s="7">
        <v>0</v>
      </c>
      <c r="G82" s="5">
        <f t="shared" si="2"/>
        <v>0</v>
      </c>
      <c r="H82" s="9" t="s">
        <v>0</v>
      </c>
      <c r="I82" s="6" t="s">
        <v>309</v>
      </c>
      <c r="J82" s="8" t="s">
        <v>0</v>
      </c>
      <c r="K82" s="5">
        <f t="shared" si="3"/>
        <v>0</v>
      </c>
    </row>
    <row r="83" spans="1:11" ht="25.5">
      <c r="A83" s="6" t="s">
        <v>310</v>
      </c>
      <c r="B83" s="6" t="s">
        <v>311</v>
      </c>
      <c r="C83" s="4" t="s">
        <v>312</v>
      </c>
      <c r="D83" s="4" t="s">
        <v>23</v>
      </c>
      <c r="E83" s="5">
        <v>50</v>
      </c>
      <c r="F83" s="7">
        <v>0</v>
      </c>
      <c r="G83" s="5">
        <f t="shared" si="2"/>
        <v>0</v>
      </c>
      <c r="H83" s="9" t="s">
        <v>0</v>
      </c>
      <c r="I83" s="6" t="s">
        <v>313</v>
      </c>
      <c r="J83" s="8" t="s">
        <v>0</v>
      </c>
      <c r="K83" s="5">
        <f t="shared" si="3"/>
        <v>0</v>
      </c>
    </row>
    <row r="84" spans="1:11" ht="38.25">
      <c r="A84" s="6" t="s">
        <v>314</v>
      </c>
      <c r="B84" s="6" t="s">
        <v>315</v>
      </c>
      <c r="C84" s="4" t="s">
        <v>316</v>
      </c>
      <c r="D84" s="4" t="s">
        <v>38</v>
      </c>
      <c r="E84" s="5">
        <v>300</v>
      </c>
      <c r="F84" s="7">
        <v>0</v>
      </c>
      <c r="G84" s="5">
        <f t="shared" si="2"/>
        <v>0</v>
      </c>
      <c r="H84" s="9" t="s">
        <v>0</v>
      </c>
      <c r="I84" s="6" t="s">
        <v>317</v>
      </c>
      <c r="J84" s="8" t="s">
        <v>0</v>
      </c>
      <c r="K84" s="5">
        <f t="shared" si="3"/>
        <v>0</v>
      </c>
    </row>
    <row r="85" spans="1:11" ht="76.5">
      <c r="A85" s="6" t="s">
        <v>318</v>
      </c>
      <c r="B85" s="6" t="s">
        <v>319</v>
      </c>
      <c r="C85" s="4" t="s">
        <v>320</v>
      </c>
      <c r="D85" s="4" t="s">
        <v>23</v>
      </c>
      <c r="E85" s="5">
        <v>200</v>
      </c>
      <c r="F85" s="7">
        <v>0</v>
      </c>
      <c r="G85" s="5">
        <f t="shared" si="2"/>
        <v>0</v>
      </c>
      <c r="H85" s="9" t="s">
        <v>0</v>
      </c>
      <c r="I85" s="6" t="s">
        <v>321</v>
      </c>
      <c r="J85" s="8" t="s">
        <v>0</v>
      </c>
      <c r="K85" s="5">
        <f t="shared" si="3"/>
        <v>0</v>
      </c>
    </row>
    <row r="86" spans="1:11" ht="25.5">
      <c r="A86" s="6" t="s">
        <v>322</v>
      </c>
      <c r="B86" s="6" t="s">
        <v>323</v>
      </c>
      <c r="C86" s="4" t="s">
        <v>324</v>
      </c>
      <c r="D86" s="4" t="s">
        <v>38</v>
      </c>
      <c r="E86" s="5">
        <v>250</v>
      </c>
      <c r="F86" s="7">
        <v>0</v>
      </c>
      <c r="G86" s="5">
        <f t="shared" si="2"/>
        <v>0</v>
      </c>
      <c r="H86" s="9" t="s">
        <v>0</v>
      </c>
      <c r="I86" s="6" t="s">
        <v>325</v>
      </c>
      <c r="J86" s="8" t="s">
        <v>0</v>
      </c>
      <c r="K86" s="5">
        <f t="shared" si="3"/>
        <v>0</v>
      </c>
    </row>
    <row r="87" spans="1:11" ht="25.5">
      <c r="A87" s="6" t="s">
        <v>326</v>
      </c>
      <c r="B87" s="6" t="s">
        <v>327</v>
      </c>
      <c r="C87" s="4" t="s">
        <v>328</v>
      </c>
      <c r="D87" s="4" t="s">
        <v>38</v>
      </c>
      <c r="E87" s="5">
        <v>250</v>
      </c>
      <c r="F87" s="7">
        <v>0</v>
      </c>
      <c r="G87" s="5">
        <f t="shared" si="2"/>
        <v>0</v>
      </c>
      <c r="H87" s="9" t="s">
        <v>0</v>
      </c>
      <c r="I87" s="6" t="s">
        <v>329</v>
      </c>
      <c r="J87" s="8" t="s">
        <v>0</v>
      </c>
      <c r="K87" s="5">
        <f t="shared" si="3"/>
        <v>0</v>
      </c>
    </row>
    <row r="88" spans="1:11" ht="25.5">
      <c r="A88" s="6" t="s">
        <v>330</v>
      </c>
      <c r="B88" s="6" t="s">
        <v>331</v>
      </c>
      <c r="C88" s="4" t="s">
        <v>332</v>
      </c>
      <c r="D88" s="4" t="s">
        <v>38</v>
      </c>
      <c r="E88" s="5">
        <v>250</v>
      </c>
      <c r="F88" s="7">
        <v>0</v>
      </c>
      <c r="G88" s="5">
        <f t="shared" si="2"/>
        <v>0</v>
      </c>
      <c r="H88" s="9" t="s">
        <v>0</v>
      </c>
      <c r="I88" s="6" t="s">
        <v>333</v>
      </c>
      <c r="J88" s="8" t="s">
        <v>0</v>
      </c>
      <c r="K88" s="5">
        <f t="shared" si="3"/>
        <v>0</v>
      </c>
    </row>
    <row r="89" spans="1:11" ht="12.75">
      <c r="A89" s="6" t="s">
        <v>334</v>
      </c>
      <c r="B89" s="6" t="s">
        <v>335</v>
      </c>
      <c r="C89" s="4" t="s">
        <v>336</v>
      </c>
      <c r="D89" s="4" t="s">
        <v>98</v>
      </c>
      <c r="E89" s="5">
        <v>250</v>
      </c>
      <c r="F89" s="7">
        <v>0</v>
      </c>
      <c r="G89" s="5">
        <f t="shared" si="2"/>
        <v>0</v>
      </c>
      <c r="H89" s="9" t="s">
        <v>0</v>
      </c>
      <c r="I89" s="6" t="s">
        <v>337</v>
      </c>
      <c r="J89" s="8" t="s">
        <v>0</v>
      </c>
      <c r="K89" s="5">
        <f t="shared" si="3"/>
        <v>0</v>
      </c>
    </row>
    <row r="90" spans="1:11" ht="25.5">
      <c r="A90" s="6" t="s">
        <v>338</v>
      </c>
      <c r="B90" s="6" t="s">
        <v>339</v>
      </c>
      <c r="C90" s="4" t="s">
        <v>340</v>
      </c>
      <c r="D90" s="4" t="s">
        <v>38</v>
      </c>
      <c r="E90" s="5">
        <v>250</v>
      </c>
      <c r="F90" s="7">
        <v>0</v>
      </c>
      <c r="G90" s="5">
        <f t="shared" si="2"/>
        <v>0</v>
      </c>
      <c r="H90" s="9" t="s">
        <v>0</v>
      </c>
      <c r="I90" s="6" t="s">
        <v>341</v>
      </c>
      <c r="J90" s="8" t="s">
        <v>0</v>
      </c>
      <c r="K90" s="5">
        <f t="shared" si="3"/>
        <v>0</v>
      </c>
    </row>
    <row r="91" spans="1:11" ht="25.5">
      <c r="A91" s="6" t="s">
        <v>342</v>
      </c>
      <c r="B91" s="6" t="s">
        <v>343</v>
      </c>
      <c r="C91" s="4" t="s">
        <v>344</v>
      </c>
      <c r="D91" s="4" t="s">
        <v>38</v>
      </c>
      <c r="E91" s="5">
        <v>200</v>
      </c>
      <c r="F91" s="7">
        <v>0</v>
      </c>
      <c r="G91" s="5">
        <f t="shared" si="2"/>
        <v>0</v>
      </c>
      <c r="H91" s="9" t="s">
        <v>0</v>
      </c>
      <c r="I91" s="6" t="s">
        <v>345</v>
      </c>
      <c r="J91" s="8" t="s">
        <v>0</v>
      </c>
      <c r="K91" s="5">
        <f t="shared" si="3"/>
        <v>0</v>
      </c>
    </row>
    <row r="92" spans="1:11" ht="25.5">
      <c r="A92" s="6" t="s">
        <v>346</v>
      </c>
      <c r="B92" s="6" t="s">
        <v>347</v>
      </c>
      <c r="C92" s="4" t="s">
        <v>348</v>
      </c>
      <c r="D92" s="4" t="s">
        <v>38</v>
      </c>
      <c r="E92" s="5">
        <v>120</v>
      </c>
      <c r="F92" s="7">
        <v>0</v>
      </c>
      <c r="G92" s="5">
        <f t="shared" si="2"/>
        <v>0</v>
      </c>
      <c r="H92" s="9" t="s">
        <v>0</v>
      </c>
      <c r="I92" s="6" t="s">
        <v>349</v>
      </c>
      <c r="J92" s="8" t="s">
        <v>0</v>
      </c>
      <c r="K92" s="5">
        <f t="shared" si="3"/>
        <v>0</v>
      </c>
    </row>
    <row r="93" spans="1:11" ht="25.5">
      <c r="A93" s="6" t="s">
        <v>350</v>
      </c>
      <c r="B93" s="6" t="s">
        <v>351</v>
      </c>
      <c r="C93" s="4" t="s">
        <v>352</v>
      </c>
      <c r="D93" s="4" t="s">
        <v>38</v>
      </c>
      <c r="E93" s="5">
        <v>100</v>
      </c>
      <c r="F93" s="7">
        <v>0</v>
      </c>
      <c r="G93" s="5">
        <f t="shared" si="2"/>
        <v>0</v>
      </c>
      <c r="H93" s="9" t="s">
        <v>0</v>
      </c>
      <c r="I93" s="6" t="s">
        <v>353</v>
      </c>
      <c r="J93" s="8" t="s">
        <v>0</v>
      </c>
      <c r="K93" s="5">
        <f t="shared" si="3"/>
        <v>0</v>
      </c>
    </row>
    <row r="94" spans="1:11" ht="25.5">
      <c r="A94" s="6" t="s">
        <v>354</v>
      </c>
      <c r="B94" s="6" t="s">
        <v>355</v>
      </c>
      <c r="C94" s="4" t="s">
        <v>356</v>
      </c>
      <c r="D94" s="4" t="s">
        <v>38</v>
      </c>
      <c r="E94" s="5">
        <v>200</v>
      </c>
      <c r="F94" s="7">
        <v>0</v>
      </c>
      <c r="G94" s="5">
        <f t="shared" si="2"/>
        <v>0</v>
      </c>
      <c r="H94" s="9" t="s">
        <v>0</v>
      </c>
      <c r="I94" s="6" t="s">
        <v>357</v>
      </c>
      <c r="J94" s="8" t="s">
        <v>0</v>
      </c>
      <c r="K94" s="5">
        <f t="shared" si="3"/>
        <v>0</v>
      </c>
    </row>
    <row r="95" spans="1:11" ht="25.5">
      <c r="A95" s="6" t="s">
        <v>358</v>
      </c>
      <c r="B95" s="6" t="s">
        <v>359</v>
      </c>
      <c r="C95" s="4" t="s">
        <v>360</v>
      </c>
      <c r="D95" s="4" t="s">
        <v>38</v>
      </c>
      <c r="E95" s="5">
        <v>200</v>
      </c>
      <c r="F95" s="7">
        <v>0</v>
      </c>
      <c r="G95" s="5">
        <f t="shared" si="2"/>
        <v>0</v>
      </c>
      <c r="H95" s="9" t="s">
        <v>0</v>
      </c>
      <c r="I95" s="6" t="s">
        <v>361</v>
      </c>
      <c r="J95" s="8" t="s">
        <v>0</v>
      </c>
      <c r="K95" s="5">
        <f t="shared" si="3"/>
        <v>0</v>
      </c>
    </row>
    <row r="96" spans="1:11" ht="25.5">
      <c r="A96" s="6" t="s">
        <v>362</v>
      </c>
      <c r="B96" s="6" t="s">
        <v>363</v>
      </c>
      <c r="C96" s="4" t="s">
        <v>364</v>
      </c>
      <c r="D96" s="4" t="s">
        <v>38</v>
      </c>
      <c r="E96" s="5">
        <v>200</v>
      </c>
      <c r="F96" s="7">
        <v>0</v>
      </c>
      <c r="G96" s="5">
        <f t="shared" si="2"/>
        <v>0</v>
      </c>
      <c r="H96" s="9" t="s">
        <v>0</v>
      </c>
      <c r="I96" s="6" t="s">
        <v>365</v>
      </c>
      <c r="J96" s="8" t="s">
        <v>0</v>
      </c>
      <c r="K96" s="5">
        <f t="shared" si="3"/>
        <v>0</v>
      </c>
    </row>
    <row r="97" spans="1:11" ht="12.75">
      <c r="A97" s="6" t="s">
        <v>366</v>
      </c>
      <c r="B97" s="6" t="s">
        <v>367</v>
      </c>
      <c r="C97" s="4" t="s">
        <v>368</v>
      </c>
      <c r="D97" s="4" t="s">
        <v>23</v>
      </c>
      <c r="E97" s="5">
        <v>8</v>
      </c>
      <c r="F97" s="7">
        <v>0</v>
      </c>
      <c r="G97" s="5">
        <f t="shared" si="2"/>
        <v>0</v>
      </c>
      <c r="H97" s="9" t="s">
        <v>0</v>
      </c>
      <c r="I97" s="6" t="s">
        <v>369</v>
      </c>
      <c r="J97" s="8" t="s">
        <v>0</v>
      </c>
      <c r="K97" s="5">
        <f t="shared" si="3"/>
        <v>0</v>
      </c>
    </row>
    <row r="98" spans="1:11" ht="25.5">
      <c r="A98" s="6" t="s">
        <v>370</v>
      </c>
      <c r="B98" s="6" t="s">
        <v>371</v>
      </c>
      <c r="C98" s="4" t="s">
        <v>372</v>
      </c>
      <c r="D98" s="4" t="s">
        <v>23</v>
      </c>
      <c r="E98" s="5">
        <v>75</v>
      </c>
      <c r="F98" s="7">
        <v>0</v>
      </c>
      <c r="G98" s="5">
        <f t="shared" si="2"/>
        <v>0</v>
      </c>
      <c r="H98" s="9" t="s">
        <v>0</v>
      </c>
      <c r="I98" s="6" t="s">
        <v>373</v>
      </c>
      <c r="J98" s="8" t="s">
        <v>0</v>
      </c>
      <c r="K98" s="5">
        <f t="shared" si="3"/>
        <v>0</v>
      </c>
    </row>
    <row r="99" spans="1:11" ht="25.5">
      <c r="A99" s="6" t="s">
        <v>374</v>
      </c>
      <c r="B99" s="6" t="s">
        <v>375</v>
      </c>
      <c r="C99" s="4" t="s">
        <v>376</v>
      </c>
      <c r="D99" s="4" t="s">
        <v>377</v>
      </c>
      <c r="E99" s="5">
        <v>50</v>
      </c>
      <c r="F99" s="7">
        <v>0</v>
      </c>
      <c r="G99" s="5">
        <f t="shared" si="2"/>
        <v>0</v>
      </c>
      <c r="H99" s="9" t="s">
        <v>0</v>
      </c>
      <c r="I99" s="6" t="s">
        <v>378</v>
      </c>
      <c r="J99" s="8" t="s">
        <v>0</v>
      </c>
      <c r="K99" s="5">
        <f t="shared" si="3"/>
        <v>0</v>
      </c>
    </row>
    <row r="100" spans="1:11" ht="25.5">
      <c r="A100" s="6" t="s">
        <v>379</v>
      </c>
      <c r="B100" s="6" t="s">
        <v>380</v>
      </c>
      <c r="C100" s="4" t="s">
        <v>381</v>
      </c>
      <c r="D100" s="4" t="s">
        <v>23</v>
      </c>
      <c r="E100" s="5">
        <v>75</v>
      </c>
      <c r="F100" s="7">
        <v>0</v>
      </c>
      <c r="G100" s="5">
        <f t="shared" si="2"/>
        <v>0</v>
      </c>
      <c r="H100" s="9" t="s">
        <v>0</v>
      </c>
      <c r="I100" s="6" t="s">
        <v>382</v>
      </c>
      <c r="J100" s="8" t="s">
        <v>0</v>
      </c>
      <c r="K100" s="5">
        <f t="shared" si="3"/>
        <v>0</v>
      </c>
    </row>
    <row r="101" spans="1:11" ht="25.5">
      <c r="A101" s="6" t="s">
        <v>383</v>
      </c>
      <c r="B101" s="6" t="s">
        <v>384</v>
      </c>
      <c r="C101" s="4" t="s">
        <v>385</v>
      </c>
      <c r="D101" s="4" t="s">
        <v>23</v>
      </c>
      <c r="E101" s="5">
        <v>100</v>
      </c>
      <c r="F101" s="7">
        <v>0</v>
      </c>
      <c r="G101" s="5">
        <f t="shared" si="2"/>
        <v>0</v>
      </c>
      <c r="H101" s="9" t="s">
        <v>0</v>
      </c>
      <c r="I101" s="6" t="s">
        <v>386</v>
      </c>
      <c r="J101" s="8" t="s">
        <v>0</v>
      </c>
      <c r="K101" s="5">
        <f t="shared" si="3"/>
        <v>0</v>
      </c>
    </row>
    <row r="102" spans="1:11" ht="25.5">
      <c r="A102" s="6" t="s">
        <v>387</v>
      </c>
      <c r="B102" s="6" t="s">
        <v>388</v>
      </c>
      <c r="C102" s="4" t="s">
        <v>389</v>
      </c>
      <c r="D102" s="4" t="s">
        <v>23</v>
      </c>
      <c r="E102" s="5">
        <v>100</v>
      </c>
      <c r="F102" s="7">
        <v>0</v>
      </c>
      <c r="G102" s="5">
        <f t="shared" si="2"/>
        <v>0</v>
      </c>
      <c r="H102" s="9" t="s">
        <v>0</v>
      </c>
      <c r="I102" s="6" t="s">
        <v>390</v>
      </c>
      <c r="J102" s="8" t="s">
        <v>0</v>
      </c>
      <c r="K102" s="5">
        <f t="shared" si="3"/>
        <v>0</v>
      </c>
    </row>
    <row r="103" spans="1:11" ht="25.5">
      <c r="A103" s="6" t="s">
        <v>391</v>
      </c>
      <c r="B103" s="6" t="s">
        <v>392</v>
      </c>
      <c r="C103" s="4" t="s">
        <v>393</v>
      </c>
      <c r="D103" s="4" t="s">
        <v>23</v>
      </c>
      <c r="E103" s="5">
        <v>100</v>
      </c>
      <c r="F103" s="7">
        <v>0</v>
      </c>
      <c r="G103" s="5">
        <f t="shared" si="2"/>
        <v>0</v>
      </c>
      <c r="H103" s="9" t="s">
        <v>0</v>
      </c>
      <c r="I103" s="6" t="s">
        <v>394</v>
      </c>
      <c r="J103" s="8" t="s">
        <v>0</v>
      </c>
      <c r="K103" s="5">
        <f t="shared" si="3"/>
        <v>0</v>
      </c>
    </row>
    <row r="104" spans="1:11" ht="12.75">
      <c r="A104" s="6" t="s">
        <v>395</v>
      </c>
      <c r="B104" s="6" t="s">
        <v>396</v>
      </c>
      <c r="C104" s="4" t="s">
        <v>397</v>
      </c>
      <c r="D104" s="4" t="s">
        <v>164</v>
      </c>
      <c r="E104" s="5">
        <v>80</v>
      </c>
      <c r="F104" s="7">
        <v>0</v>
      </c>
      <c r="G104" s="5">
        <f t="shared" si="2"/>
        <v>0</v>
      </c>
      <c r="H104" s="9" t="s">
        <v>0</v>
      </c>
      <c r="I104" s="6" t="s">
        <v>398</v>
      </c>
      <c r="J104" s="8" t="s">
        <v>0</v>
      </c>
      <c r="K104" s="5">
        <f t="shared" si="3"/>
        <v>0</v>
      </c>
    </row>
    <row r="105" spans="1:11" ht="25.5">
      <c r="A105" s="6" t="s">
        <v>399</v>
      </c>
      <c r="B105" s="6" t="s">
        <v>400</v>
      </c>
      <c r="C105" s="4" t="s">
        <v>401</v>
      </c>
      <c r="D105" s="4" t="s">
        <v>402</v>
      </c>
      <c r="E105" s="5">
        <v>100</v>
      </c>
      <c r="F105" s="7">
        <v>0</v>
      </c>
      <c r="G105" s="5">
        <f t="shared" si="2"/>
        <v>0</v>
      </c>
      <c r="H105" s="9" t="s">
        <v>0</v>
      </c>
      <c r="I105" s="6" t="s">
        <v>403</v>
      </c>
      <c r="J105" s="8" t="s">
        <v>0</v>
      </c>
      <c r="K105" s="5">
        <f t="shared" si="3"/>
        <v>0</v>
      </c>
    </row>
    <row r="106" spans="1:11" ht="25.5">
      <c r="A106" s="6" t="s">
        <v>404</v>
      </c>
      <c r="B106" s="6" t="s">
        <v>405</v>
      </c>
      <c r="C106" s="4" t="s">
        <v>406</v>
      </c>
      <c r="D106" s="4" t="s">
        <v>38</v>
      </c>
      <c r="E106" s="5">
        <v>50</v>
      </c>
      <c r="F106" s="7">
        <v>0</v>
      </c>
      <c r="G106" s="5">
        <f t="shared" si="2"/>
        <v>0</v>
      </c>
      <c r="H106" s="9" t="s">
        <v>0</v>
      </c>
      <c r="I106" s="6" t="s">
        <v>407</v>
      </c>
      <c r="J106" s="8" t="s">
        <v>0</v>
      </c>
      <c r="K106" s="5">
        <f t="shared" si="3"/>
        <v>0</v>
      </c>
    </row>
    <row r="107" spans="1:11" ht="25.5">
      <c r="A107" s="6" t="s">
        <v>408</v>
      </c>
      <c r="B107" s="6" t="s">
        <v>409</v>
      </c>
      <c r="C107" s="4" t="s">
        <v>410</v>
      </c>
      <c r="D107" s="4" t="s">
        <v>38</v>
      </c>
      <c r="E107" s="5">
        <v>25</v>
      </c>
      <c r="F107" s="7">
        <v>0</v>
      </c>
      <c r="G107" s="5">
        <f t="shared" si="2"/>
        <v>0</v>
      </c>
      <c r="H107" s="9" t="s">
        <v>0</v>
      </c>
      <c r="I107" s="6" t="s">
        <v>411</v>
      </c>
      <c r="J107" s="8" t="s">
        <v>0</v>
      </c>
      <c r="K107" s="5">
        <f t="shared" si="3"/>
        <v>0</v>
      </c>
    </row>
    <row r="108" spans="1:11" ht="12.75">
      <c r="A108" s="6" t="s">
        <v>412</v>
      </c>
      <c r="B108" s="6" t="s">
        <v>413</v>
      </c>
      <c r="C108" s="4" t="s">
        <v>414</v>
      </c>
      <c r="D108" s="4" t="s">
        <v>23</v>
      </c>
      <c r="E108" s="5">
        <v>100</v>
      </c>
      <c r="F108" s="7">
        <v>0</v>
      </c>
      <c r="G108" s="5">
        <f t="shared" si="2"/>
        <v>0</v>
      </c>
      <c r="H108" s="9" t="s">
        <v>0</v>
      </c>
      <c r="I108" s="6" t="s">
        <v>415</v>
      </c>
      <c r="J108" s="8" t="s">
        <v>0</v>
      </c>
      <c r="K108" s="5">
        <f t="shared" si="3"/>
        <v>0</v>
      </c>
    </row>
    <row r="109" spans="1:11" ht="89.25">
      <c r="A109" s="6" t="s">
        <v>416</v>
      </c>
      <c r="B109" s="6" t="s">
        <v>417</v>
      </c>
      <c r="C109" s="4" t="s">
        <v>418</v>
      </c>
      <c r="D109" s="4" t="s">
        <v>98</v>
      </c>
      <c r="E109" s="5">
        <v>60</v>
      </c>
      <c r="F109" s="7">
        <v>0</v>
      </c>
      <c r="G109" s="5">
        <f t="shared" si="2"/>
        <v>0</v>
      </c>
      <c r="H109" s="9" t="s">
        <v>0</v>
      </c>
      <c r="I109" s="6" t="s">
        <v>419</v>
      </c>
      <c r="J109" s="8" t="s">
        <v>0</v>
      </c>
      <c r="K109" s="5">
        <f t="shared" si="3"/>
        <v>0</v>
      </c>
    </row>
    <row r="110" spans="1:11" ht="89.25">
      <c r="A110" s="6" t="s">
        <v>420</v>
      </c>
      <c r="B110" s="6" t="s">
        <v>421</v>
      </c>
      <c r="C110" s="4" t="s">
        <v>422</v>
      </c>
      <c r="D110" s="4" t="s">
        <v>23</v>
      </c>
      <c r="E110" s="5">
        <v>250</v>
      </c>
      <c r="F110" s="7">
        <v>0</v>
      </c>
      <c r="G110" s="5">
        <f t="shared" si="2"/>
        <v>0</v>
      </c>
      <c r="H110" s="9" t="s">
        <v>0</v>
      </c>
      <c r="I110" s="6" t="s">
        <v>423</v>
      </c>
      <c r="J110" s="8" t="s">
        <v>0</v>
      </c>
      <c r="K110" s="5">
        <f t="shared" si="3"/>
        <v>0</v>
      </c>
    </row>
    <row r="111" spans="1:11" ht="25.5">
      <c r="A111" s="6" t="s">
        <v>424</v>
      </c>
      <c r="B111" s="6" t="s">
        <v>425</v>
      </c>
      <c r="C111" s="4" t="s">
        <v>426</v>
      </c>
      <c r="D111" s="4" t="s">
        <v>38</v>
      </c>
      <c r="E111" s="5">
        <v>36</v>
      </c>
      <c r="F111" s="7">
        <v>0</v>
      </c>
      <c r="G111" s="5">
        <f t="shared" si="2"/>
        <v>0</v>
      </c>
      <c r="H111" s="9" t="s">
        <v>0</v>
      </c>
      <c r="I111" s="6" t="s">
        <v>427</v>
      </c>
      <c r="J111" s="8" t="s">
        <v>0</v>
      </c>
      <c r="K111" s="5">
        <f t="shared" si="3"/>
        <v>0</v>
      </c>
    </row>
    <row r="112" spans="1:11" ht="25.5">
      <c r="A112" s="6" t="s">
        <v>428</v>
      </c>
      <c r="B112" s="6" t="s">
        <v>429</v>
      </c>
      <c r="C112" s="4" t="s">
        <v>430</v>
      </c>
      <c r="D112" s="4" t="s">
        <v>38</v>
      </c>
      <c r="E112" s="5">
        <v>40</v>
      </c>
      <c r="F112" s="7">
        <v>0</v>
      </c>
      <c r="G112" s="5">
        <f t="shared" si="2"/>
        <v>0</v>
      </c>
      <c r="H112" s="9" t="s">
        <v>0</v>
      </c>
      <c r="I112" s="6" t="s">
        <v>431</v>
      </c>
      <c r="J112" s="8" t="s">
        <v>0</v>
      </c>
      <c r="K112" s="5">
        <f t="shared" si="3"/>
        <v>0</v>
      </c>
    </row>
    <row r="113" spans="1:11" ht="25.5">
      <c r="A113" s="6" t="s">
        <v>432</v>
      </c>
      <c r="B113" s="6" t="s">
        <v>433</v>
      </c>
      <c r="C113" s="4" t="s">
        <v>434</v>
      </c>
      <c r="D113" s="4" t="s">
        <v>38</v>
      </c>
      <c r="E113" s="5">
        <v>20</v>
      </c>
      <c r="F113" s="7">
        <v>0</v>
      </c>
      <c r="G113" s="5">
        <f t="shared" si="2"/>
        <v>0</v>
      </c>
      <c r="H113" s="9" t="s">
        <v>0</v>
      </c>
      <c r="I113" s="6" t="s">
        <v>435</v>
      </c>
      <c r="J113" s="8" t="s">
        <v>0</v>
      </c>
      <c r="K113" s="5">
        <f t="shared" si="3"/>
        <v>0</v>
      </c>
    </row>
    <row r="114" spans="1:11" ht="12.75">
      <c r="A114" s="6" t="s">
        <v>436</v>
      </c>
      <c r="B114" s="6" t="s">
        <v>437</v>
      </c>
      <c r="C114" s="4" t="s">
        <v>438</v>
      </c>
      <c r="D114" s="4" t="s">
        <v>23</v>
      </c>
      <c r="E114" s="5">
        <v>60</v>
      </c>
      <c r="F114" s="7">
        <v>0</v>
      </c>
      <c r="G114" s="5">
        <f t="shared" si="2"/>
        <v>0</v>
      </c>
      <c r="H114" s="9" t="s">
        <v>0</v>
      </c>
      <c r="I114" s="6" t="s">
        <v>439</v>
      </c>
      <c r="J114" s="8" t="s">
        <v>0</v>
      </c>
      <c r="K114" s="5">
        <f t="shared" si="3"/>
        <v>0</v>
      </c>
    </row>
    <row r="115" spans="1:11" ht="25.5">
      <c r="A115" s="6" t="s">
        <v>440</v>
      </c>
      <c r="B115" s="6" t="s">
        <v>441</v>
      </c>
      <c r="C115" s="4" t="s">
        <v>442</v>
      </c>
      <c r="D115" s="4" t="s">
        <v>443</v>
      </c>
      <c r="E115" s="5">
        <v>80</v>
      </c>
      <c r="F115" s="7">
        <v>0</v>
      </c>
      <c r="G115" s="5">
        <f t="shared" si="2"/>
        <v>0</v>
      </c>
      <c r="H115" s="9" t="s">
        <v>0</v>
      </c>
      <c r="I115" s="6" t="s">
        <v>444</v>
      </c>
      <c r="J115" s="8" t="s">
        <v>0</v>
      </c>
      <c r="K115" s="5">
        <f t="shared" si="3"/>
        <v>0</v>
      </c>
    </row>
    <row r="116" spans="1:11" ht="38.25">
      <c r="A116" s="6" t="s">
        <v>445</v>
      </c>
      <c r="B116" s="6" t="s">
        <v>446</v>
      </c>
      <c r="C116" s="4" t="s">
        <v>447</v>
      </c>
      <c r="D116" s="4" t="s">
        <v>448</v>
      </c>
      <c r="E116" s="5">
        <v>50</v>
      </c>
      <c r="F116" s="7">
        <v>0</v>
      </c>
      <c r="G116" s="5">
        <f t="shared" si="2"/>
        <v>0</v>
      </c>
      <c r="H116" s="9" t="s">
        <v>0</v>
      </c>
      <c r="I116" s="6" t="s">
        <v>449</v>
      </c>
      <c r="J116" s="8" t="s">
        <v>0</v>
      </c>
      <c r="K116" s="5">
        <f t="shared" si="3"/>
        <v>0</v>
      </c>
    </row>
    <row r="117" spans="1:11" ht="25.5">
      <c r="A117" s="6" t="s">
        <v>450</v>
      </c>
      <c r="B117" s="6" t="s">
        <v>451</v>
      </c>
      <c r="C117" s="4" t="s">
        <v>452</v>
      </c>
      <c r="D117" s="4" t="s">
        <v>38</v>
      </c>
      <c r="E117" s="5">
        <v>30</v>
      </c>
      <c r="F117" s="7">
        <v>0</v>
      </c>
      <c r="G117" s="5">
        <f t="shared" si="2"/>
        <v>0</v>
      </c>
      <c r="H117" s="9" t="s">
        <v>0</v>
      </c>
      <c r="I117" s="6" t="s">
        <v>453</v>
      </c>
      <c r="J117" s="8" t="s">
        <v>0</v>
      </c>
      <c r="K117" s="5">
        <f t="shared" si="3"/>
        <v>0</v>
      </c>
    </row>
    <row r="118" spans="1:11" ht="25.5">
      <c r="A118" s="6" t="s">
        <v>454</v>
      </c>
      <c r="B118" s="6" t="s">
        <v>455</v>
      </c>
      <c r="C118" s="4" t="s">
        <v>456</v>
      </c>
      <c r="D118" s="4" t="s">
        <v>38</v>
      </c>
      <c r="E118" s="5">
        <v>10</v>
      </c>
      <c r="F118" s="7">
        <v>0</v>
      </c>
      <c r="G118" s="5">
        <f t="shared" si="2"/>
        <v>0</v>
      </c>
      <c r="H118" s="9" t="s">
        <v>0</v>
      </c>
      <c r="I118" s="6" t="s">
        <v>457</v>
      </c>
      <c r="J118" s="8" t="s">
        <v>0</v>
      </c>
      <c r="K118" s="5">
        <f t="shared" si="3"/>
        <v>0</v>
      </c>
    </row>
    <row r="119" spans="1:11" ht="25.5">
      <c r="A119" s="6" t="s">
        <v>458</v>
      </c>
      <c r="B119" s="6" t="s">
        <v>459</v>
      </c>
      <c r="C119" s="4" t="s">
        <v>460</v>
      </c>
      <c r="D119" s="4" t="s">
        <v>38</v>
      </c>
      <c r="E119" s="5">
        <v>40</v>
      </c>
      <c r="F119" s="7">
        <v>0</v>
      </c>
      <c r="G119" s="5">
        <f t="shared" si="2"/>
        <v>0</v>
      </c>
      <c r="H119" s="9" t="s">
        <v>0</v>
      </c>
      <c r="I119" s="6" t="s">
        <v>461</v>
      </c>
      <c r="J119" s="8" t="s">
        <v>0</v>
      </c>
      <c r="K119" s="5">
        <f t="shared" si="3"/>
        <v>0</v>
      </c>
    </row>
    <row r="120" spans="1:11" ht="25.5">
      <c r="A120" s="6" t="s">
        <v>462</v>
      </c>
      <c r="B120" s="6" t="s">
        <v>463</v>
      </c>
      <c r="C120" s="4" t="s">
        <v>464</v>
      </c>
      <c r="D120" s="4" t="s">
        <v>38</v>
      </c>
      <c r="E120" s="5">
        <v>20</v>
      </c>
      <c r="F120" s="7">
        <v>0</v>
      </c>
      <c r="G120" s="5">
        <f t="shared" si="2"/>
        <v>0</v>
      </c>
      <c r="H120" s="9" t="s">
        <v>0</v>
      </c>
      <c r="I120" s="6" t="s">
        <v>465</v>
      </c>
      <c r="J120" s="8" t="s">
        <v>0</v>
      </c>
      <c r="K120" s="5">
        <f t="shared" si="3"/>
        <v>0</v>
      </c>
    </row>
    <row r="121" spans="1:11" ht="12.75">
      <c r="A121" s="6" t="s">
        <v>466</v>
      </c>
      <c r="B121" s="6" t="s">
        <v>467</v>
      </c>
      <c r="C121" s="4" t="s">
        <v>468</v>
      </c>
      <c r="D121" s="4" t="s">
        <v>469</v>
      </c>
      <c r="E121" s="5">
        <v>30</v>
      </c>
      <c r="F121" s="7">
        <v>0</v>
      </c>
      <c r="G121" s="5">
        <f t="shared" si="2"/>
        <v>0</v>
      </c>
      <c r="H121" s="9" t="s">
        <v>0</v>
      </c>
      <c r="I121" s="6" t="s">
        <v>470</v>
      </c>
      <c r="J121" s="8" t="s">
        <v>0</v>
      </c>
      <c r="K121" s="5">
        <f t="shared" si="3"/>
        <v>0</v>
      </c>
    </row>
    <row r="122" spans="1:11" ht="12.75">
      <c r="A122" s="6" t="s">
        <v>471</v>
      </c>
      <c r="B122" s="6" t="s">
        <v>472</v>
      </c>
      <c r="C122" s="4" t="s">
        <v>473</v>
      </c>
      <c r="D122" s="4" t="s">
        <v>23</v>
      </c>
      <c r="E122" s="5">
        <v>200</v>
      </c>
      <c r="F122" s="7">
        <v>0</v>
      </c>
      <c r="G122" s="5">
        <f t="shared" si="2"/>
        <v>0</v>
      </c>
      <c r="H122" s="9" t="s">
        <v>0</v>
      </c>
      <c r="I122" s="6" t="s">
        <v>474</v>
      </c>
      <c r="J122" s="8" t="s">
        <v>0</v>
      </c>
      <c r="K122" s="5">
        <f t="shared" si="3"/>
        <v>0</v>
      </c>
    </row>
    <row r="123" spans="1:11" ht="12.75">
      <c r="A123" s="6" t="s">
        <v>475</v>
      </c>
      <c r="B123" s="6" t="s">
        <v>476</v>
      </c>
      <c r="C123" s="4" t="s">
        <v>477</v>
      </c>
      <c r="D123" s="4" t="s">
        <v>478</v>
      </c>
      <c r="E123" s="5">
        <v>10</v>
      </c>
      <c r="F123" s="7">
        <v>0</v>
      </c>
      <c r="G123" s="5">
        <f t="shared" si="2"/>
        <v>0</v>
      </c>
      <c r="H123" s="9" t="s">
        <v>0</v>
      </c>
      <c r="I123" s="6" t="s">
        <v>479</v>
      </c>
      <c r="J123" s="8" t="s">
        <v>0</v>
      </c>
      <c r="K123" s="5">
        <f t="shared" si="3"/>
        <v>0</v>
      </c>
    </row>
    <row r="124" spans="1:11" ht="25.5">
      <c r="A124" s="6" t="s">
        <v>480</v>
      </c>
      <c r="B124" s="6" t="s">
        <v>481</v>
      </c>
      <c r="C124" s="4" t="s">
        <v>482</v>
      </c>
      <c r="D124" s="4" t="s">
        <v>38</v>
      </c>
      <c r="E124" s="5">
        <v>80</v>
      </c>
      <c r="F124" s="7">
        <v>0</v>
      </c>
      <c r="G124" s="5">
        <f t="shared" si="2"/>
        <v>0</v>
      </c>
      <c r="H124" s="9" t="s">
        <v>0</v>
      </c>
      <c r="I124" s="6" t="s">
        <v>483</v>
      </c>
      <c r="J124" s="8" t="s">
        <v>0</v>
      </c>
      <c r="K124" s="5">
        <f t="shared" si="3"/>
        <v>0</v>
      </c>
    </row>
    <row r="125" spans="1:11" ht="25.5">
      <c r="A125" s="6" t="s">
        <v>484</v>
      </c>
      <c r="B125" s="6" t="s">
        <v>485</v>
      </c>
      <c r="C125" s="4" t="s">
        <v>486</v>
      </c>
      <c r="D125" s="4" t="s">
        <v>38</v>
      </c>
      <c r="E125" s="5">
        <v>200</v>
      </c>
      <c r="F125" s="7">
        <v>0</v>
      </c>
      <c r="G125" s="5">
        <f t="shared" si="2"/>
        <v>0</v>
      </c>
      <c r="H125" s="9" t="s">
        <v>0</v>
      </c>
      <c r="I125" s="6" t="s">
        <v>487</v>
      </c>
      <c r="J125" s="8" t="s">
        <v>0</v>
      </c>
      <c r="K125" s="5">
        <f t="shared" si="3"/>
        <v>0</v>
      </c>
    </row>
    <row r="126" spans="1:11" ht="12.75">
      <c r="A126" s="6" t="s">
        <v>488</v>
      </c>
      <c r="B126" s="6" t="s">
        <v>489</v>
      </c>
      <c r="C126" s="4" t="s">
        <v>490</v>
      </c>
      <c r="D126" s="4" t="s">
        <v>23</v>
      </c>
      <c r="E126" s="5">
        <v>100</v>
      </c>
      <c r="F126" s="7">
        <v>0</v>
      </c>
      <c r="G126" s="5">
        <f t="shared" si="2"/>
        <v>0</v>
      </c>
      <c r="H126" s="9" t="s">
        <v>0</v>
      </c>
      <c r="I126" s="6" t="s">
        <v>491</v>
      </c>
      <c r="J126" s="8" t="s">
        <v>0</v>
      </c>
      <c r="K126" s="5">
        <f t="shared" si="3"/>
        <v>0</v>
      </c>
    </row>
    <row r="127" spans="1:11" ht="25.5">
      <c r="A127" s="6" t="s">
        <v>492</v>
      </c>
      <c r="B127" s="6" t="s">
        <v>493</v>
      </c>
      <c r="C127" s="4" t="s">
        <v>494</v>
      </c>
      <c r="D127" s="4" t="s">
        <v>38</v>
      </c>
      <c r="E127" s="5">
        <v>300</v>
      </c>
      <c r="F127" s="7">
        <v>0</v>
      </c>
      <c r="G127" s="5">
        <f t="shared" si="2"/>
        <v>0</v>
      </c>
      <c r="H127" s="9" t="s">
        <v>0</v>
      </c>
      <c r="I127" s="6" t="s">
        <v>495</v>
      </c>
      <c r="J127" s="8" t="s">
        <v>0</v>
      </c>
      <c r="K127" s="5">
        <f t="shared" si="3"/>
        <v>0</v>
      </c>
    </row>
    <row r="128" spans="1:11" ht="25.5">
      <c r="A128" s="6" t="s">
        <v>496</v>
      </c>
      <c r="B128" s="6" t="s">
        <v>497</v>
      </c>
      <c r="C128" s="4" t="s">
        <v>498</v>
      </c>
      <c r="D128" s="4" t="s">
        <v>38</v>
      </c>
      <c r="E128" s="5">
        <v>300</v>
      </c>
      <c r="F128" s="7">
        <v>0</v>
      </c>
      <c r="G128" s="5">
        <f t="shared" si="2"/>
        <v>0</v>
      </c>
      <c r="H128" s="9" t="s">
        <v>0</v>
      </c>
      <c r="I128" s="6" t="s">
        <v>499</v>
      </c>
      <c r="J128" s="8" t="s">
        <v>0</v>
      </c>
      <c r="K128" s="5">
        <f t="shared" si="3"/>
        <v>0</v>
      </c>
    </row>
    <row r="129" spans="1:11" ht="25.5">
      <c r="A129" s="6" t="s">
        <v>500</v>
      </c>
      <c r="B129" s="6" t="s">
        <v>501</v>
      </c>
      <c r="C129" s="4" t="s">
        <v>502</v>
      </c>
      <c r="D129" s="4" t="s">
        <v>38</v>
      </c>
      <c r="E129" s="5">
        <v>300</v>
      </c>
      <c r="F129" s="7">
        <v>0</v>
      </c>
      <c r="G129" s="5">
        <f t="shared" si="2"/>
        <v>0</v>
      </c>
      <c r="H129" s="9" t="s">
        <v>0</v>
      </c>
      <c r="I129" s="6" t="s">
        <v>503</v>
      </c>
      <c r="J129" s="8" t="s">
        <v>0</v>
      </c>
      <c r="K129" s="5">
        <f t="shared" si="3"/>
        <v>0</v>
      </c>
    </row>
    <row r="130" spans="1:11" ht="25.5">
      <c r="A130" s="6" t="s">
        <v>504</v>
      </c>
      <c r="B130" s="6" t="s">
        <v>505</v>
      </c>
      <c r="C130" s="4" t="s">
        <v>506</v>
      </c>
      <c r="D130" s="4" t="s">
        <v>38</v>
      </c>
      <c r="E130" s="5">
        <v>300</v>
      </c>
      <c r="F130" s="7">
        <v>0</v>
      </c>
      <c r="G130" s="5">
        <f t="shared" si="2"/>
        <v>0</v>
      </c>
      <c r="H130" s="9" t="s">
        <v>0</v>
      </c>
      <c r="I130" s="6" t="s">
        <v>507</v>
      </c>
      <c r="J130" s="8" t="s">
        <v>0</v>
      </c>
      <c r="K130" s="5">
        <f t="shared" si="3"/>
        <v>0</v>
      </c>
    </row>
    <row r="131" spans="1:11" ht="25.5">
      <c r="A131" s="6" t="s">
        <v>508</v>
      </c>
      <c r="B131" s="6" t="s">
        <v>509</v>
      </c>
      <c r="C131" s="4" t="s">
        <v>510</v>
      </c>
      <c r="D131" s="4" t="s">
        <v>38</v>
      </c>
      <c r="E131" s="5">
        <v>300</v>
      </c>
      <c r="F131" s="7">
        <v>0</v>
      </c>
      <c r="G131" s="5">
        <f t="shared" si="2"/>
        <v>0</v>
      </c>
      <c r="H131" s="9" t="s">
        <v>0</v>
      </c>
      <c r="I131" s="6" t="s">
        <v>511</v>
      </c>
      <c r="J131" s="8" t="s">
        <v>0</v>
      </c>
      <c r="K131" s="5">
        <f t="shared" si="3"/>
        <v>0</v>
      </c>
    </row>
    <row r="132" spans="1:11" ht="12.75">
      <c r="A132" s="6" t="s">
        <v>512</v>
      </c>
      <c r="B132" s="6" t="s">
        <v>513</v>
      </c>
      <c r="C132" s="4" t="s">
        <v>514</v>
      </c>
      <c r="D132" s="4" t="s">
        <v>23</v>
      </c>
      <c r="E132" s="5">
        <v>200</v>
      </c>
      <c r="F132" s="7">
        <v>0</v>
      </c>
      <c r="G132" s="5">
        <f t="shared" si="2"/>
        <v>0</v>
      </c>
      <c r="H132" s="9" t="s">
        <v>0</v>
      </c>
      <c r="I132" s="6" t="s">
        <v>515</v>
      </c>
      <c r="J132" s="8" t="s">
        <v>0</v>
      </c>
      <c r="K132" s="5">
        <f t="shared" si="3"/>
        <v>0</v>
      </c>
    </row>
    <row r="133" spans="1:11" ht="38.25">
      <c r="A133" s="6" t="s">
        <v>516</v>
      </c>
      <c r="B133" s="6" t="s">
        <v>517</v>
      </c>
      <c r="C133" s="4" t="s">
        <v>518</v>
      </c>
      <c r="D133" s="4" t="s">
        <v>98</v>
      </c>
      <c r="E133" s="5">
        <v>300</v>
      </c>
      <c r="F133" s="7">
        <v>0</v>
      </c>
      <c r="G133" s="5">
        <f t="shared" si="2"/>
        <v>0</v>
      </c>
      <c r="H133" s="9" t="s">
        <v>0</v>
      </c>
      <c r="I133" s="6" t="s">
        <v>519</v>
      </c>
      <c r="J133" s="8" t="s">
        <v>0</v>
      </c>
      <c r="K133" s="5">
        <f t="shared" si="3"/>
        <v>0</v>
      </c>
    </row>
    <row r="134" spans="1:11" ht="25.5">
      <c r="A134" s="6" t="s">
        <v>520</v>
      </c>
      <c r="B134" s="6" t="s">
        <v>521</v>
      </c>
      <c r="C134" s="4" t="s">
        <v>522</v>
      </c>
      <c r="D134" s="4" t="s">
        <v>38</v>
      </c>
      <c r="E134" s="5">
        <v>200</v>
      </c>
      <c r="F134" s="7">
        <v>0</v>
      </c>
      <c r="G134" s="5">
        <f t="shared" si="2"/>
        <v>0</v>
      </c>
      <c r="H134" s="9" t="s">
        <v>0</v>
      </c>
      <c r="I134" s="6" t="s">
        <v>523</v>
      </c>
      <c r="J134" s="8" t="s">
        <v>0</v>
      </c>
      <c r="K134" s="5">
        <f t="shared" si="3"/>
        <v>0</v>
      </c>
    </row>
    <row r="135" spans="1:11" ht="25.5">
      <c r="A135" s="6" t="s">
        <v>524</v>
      </c>
      <c r="B135" s="6" t="s">
        <v>525</v>
      </c>
      <c r="C135" s="4" t="s">
        <v>526</v>
      </c>
      <c r="D135" s="4" t="s">
        <v>38</v>
      </c>
      <c r="E135" s="5">
        <v>400</v>
      </c>
      <c r="F135" s="7">
        <v>0</v>
      </c>
      <c r="G135" s="5">
        <f t="shared" si="2"/>
        <v>0</v>
      </c>
      <c r="H135" s="9" t="s">
        <v>0</v>
      </c>
      <c r="I135" s="6" t="s">
        <v>527</v>
      </c>
      <c r="J135" s="8" t="s">
        <v>0</v>
      </c>
      <c r="K135" s="5">
        <f t="shared" si="3"/>
        <v>0</v>
      </c>
    </row>
    <row r="136" spans="1:11" ht="12.75">
      <c r="A136" s="6" t="s">
        <v>528</v>
      </c>
      <c r="B136" s="6" t="s">
        <v>529</v>
      </c>
      <c r="C136" s="4" t="s">
        <v>530</v>
      </c>
      <c r="D136" s="4" t="s">
        <v>98</v>
      </c>
      <c r="E136" s="5">
        <v>200</v>
      </c>
      <c r="F136" s="7">
        <v>0</v>
      </c>
      <c r="G136" s="5">
        <f t="shared" si="2"/>
        <v>0</v>
      </c>
      <c r="H136" s="9" t="s">
        <v>0</v>
      </c>
      <c r="I136" s="6" t="s">
        <v>531</v>
      </c>
      <c r="J136" s="8" t="s">
        <v>0</v>
      </c>
      <c r="K136" s="5">
        <f t="shared" si="3"/>
        <v>0</v>
      </c>
    </row>
    <row r="137" spans="1:11" ht="12.75">
      <c r="A137" s="6" t="s">
        <v>532</v>
      </c>
      <c r="B137" s="6" t="s">
        <v>533</v>
      </c>
      <c r="C137" s="4" t="s">
        <v>534</v>
      </c>
      <c r="D137" s="4" t="s">
        <v>23</v>
      </c>
      <c r="E137" s="5">
        <v>200</v>
      </c>
      <c r="F137" s="7">
        <v>0</v>
      </c>
      <c r="G137" s="5">
        <f t="shared" si="2"/>
        <v>0</v>
      </c>
      <c r="H137" s="9" t="s">
        <v>0</v>
      </c>
      <c r="I137" s="6" t="s">
        <v>535</v>
      </c>
      <c r="J137" s="8" t="s">
        <v>0</v>
      </c>
      <c r="K137" s="5">
        <f t="shared" si="3"/>
        <v>0</v>
      </c>
    </row>
    <row r="138" spans="1:11" ht="25.5">
      <c r="A138" s="6" t="s">
        <v>536</v>
      </c>
      <c r="B138" s="6" t="s">
        <v>537</v>
      </c>
      <c r="C138" s="4" t="s">
        <v>538</v>
      </c>
      <c r="D138" s="4" t="s">
        <v>38</v>
      </c>
      <c r="E138" s="5">
        <v>250</v>
      </c>
      <c r="F138" s="7">
        <v>0</v>
      </c>
      <c r="G138" s="5">
        <f t="shared" si="2"/>
        <v>0</v>
      </c>
      <c r="H138" s="9" t="s">
        <v>0</v>
      </c>
      <c r="I138" s="6" t="s">
        <v>539</v>
      </c>
      <c r="J138" s="8" t="s">
        <v>0</v>
      </c>
      <c r="K138" s="5">
        <f t="shared" si="3"/>
        <v>0</v>
      </c>
    </row>
    <row r="139" spans="1:11" ht="25.5">
      <c r="A139" s="6" t="s">
        <v>540</v>
      </c>
      <c r="B139" s="6" t="s">
        <v>541</v>
      </c>
      <c r="C139" s="4" t="s">
        <v>542</v>
      </c>
      <c r="D139" s="4" t="s">
        <v>38</v>
      </c>
      <c r="E139" s="5">
        <v>300</v>
      </c>
      <c r="F139" s="7">
        <v>0</v>
      </c>
      <c r="G139" s="5">
        <f t="shared" si="2"/>
        <v>0</v>
      </c>
      <c r="H139" s="9" t="s">
        <v>0</v>
      </c>
      <c r="I139" s="6" t="s">
        <v>543</v>
      </c>
      <c r="J139" s="8" t="s">
        <v>0</v>
      </c>
      <c r="K139" s="5">
        <f t="shared" si="3"/>
        <v>0</v>
      </c>
    </row>
    <row r="140" spans="1:11" ht="25.5">
      <c r="A140" s="6" t="s">
        <v>544</v>
      </c>
      <c r="B140" s="6" t="s">
        <v>545</v>
      </c>
      <c r="C140" s="4" t="s">
        <v>546</v>
      </c>
      <c r="D140" s="4" t="s">
        <v>38</v>
      </c>
      <c r="E140" s="5">
        <v>300</v>
      </c>
      <c r="F140" s="7">
        <v>0</v>
      </c>
      <c r="G140" s="5">
        <f t="shared" si="2"/>
        <v>0</v>
      </c>
      <c r="H140" s="9" t="s">
        <v>0</v>
      </c>
      <c r="I140" s="6" t="s">
        <v>547</v>
      </c>
      <c r="J140" s="8" t="s">
        <v>0</v>
      </c>
      <c r="K140" s="5">
        <f t="shared" si="3"/>
        <v>0</v>
      </c>
    </row>
    <row r="141" spans="1:11" ht="25.5">
      <c r="A141" s="6" t="s">
        <v>548</v>
      </c>
      <c r="B141" s="6" t="s">
        <v>549</v>
      </c>
      <c r="C141" s="4" t="s">
        <v>550</v>
      </c>
      <c r="D141" s="4" t="s">
        <v>38</v>
      </c>
      <c r="E141" s="5">
        <v>200</v>
      </c>
      <c r="F141" s="7">
        <v>0</v>
      </c>
      <c r="G141" s="5">
        <f t="shared" si="2"/>
        <v>0</v>
      </c>
      <c r="H141" s="9" t="s">
        <v>0</v>
      </c>
      <c r="I141" s="6" t="s">
        <v>551</v>
      </c>
      <c r="J141" s="8" t="s">
        <v>0</v>
      </c>
      <c r="K141" s="5">
        <f t="shared" si="3"/>
        <v>0</v>
      </c>
    </row>
    <row r="142" spans="1:11" ht="25.5">
      <c r="A142" s="6" t="s">
        <v>552</v>
      </c>
      <c r="B142" s="6" t="s">
        <v>553</v>
      </c>
      <c r="C142" s="4" t="s">
        <v>554</v>
      </c>
      <c r="D142" s="4" t="s">
        <v>38</v>
      </c>
      <c r="E142" s="5">
        <v>300</v>
      </c>
      <c r="F142" s="7">
        <v>0</v>
      </c>
      <c r="G142" s="5">
        <f t="shared" si="2"/>
        <v>0</v>
      </c>
      <c r="H142" s="9" t="s">
        <v>0</v>
      </c>
      <c r="I142" s="6" t="s">
        <v>555</v>
      </c>
      <c r="J142" s="8" t="s">
        <v>0</v>
      </c>
      <c r="K142" s="5">
        <f t="shared" si="3"/>
        <v>0</v>
      </c>
    </row>
    <row r="143" spans="1:11" ht="25.5">
      <c r="A143" s="6" t="s">
        <v>556</v>
      </c>
      <c r="B143" s="6" t="s">
        <v>557</v>
      </c>
      <c r="C143" s="4" t="s">
        <v>558</v>
      </c>
      <c r="D143" s="4" t="s">
        <v>38</v>
      </c>
      <c r="E143" s="5">
        <v>300</v>
      </c>
      <c r="F143" s="7">
        <v>0</v>
      </c>
      <c r="G143" s="5">
        <f aca="true" t="shared" si="4" ref="G143:G206">ROUND(SUM(E143*F143),2)</f>
        <v>0</v>
      </c>
      <c r="H143" s="9" t="s">
        <v>0</v>
      </c>
      <c r="I143" s="6" t="s">
        <v>559</v>
      </c>
      <c r="J143" s="8" t="s">
        <v>0</v>
      </c>
      <c r="K143" s="5">
        <f aca="true" t="shared" si="5" ref="K143:K206">SUM(G143:G143)</f>
        <v>0</v>
      </c>
    </row>
    <row r="144" spans="1:11" ht="25.5">
      <c r="A144" s="6" t="s">
        <v>560</v>
      </c>
      <c r="B144" s="6" t="s">
        <v>561</v>
      </c>
      <c r="C144" s="4" t="s">
        <v>562</v>
      </c>
      <c r="D144" s="4" t="s">
        <v>23</v>
      </c>
      <c r="E144" s="5">
        <v>40</v>
      </c>
      <c r="F144" s="7">
        <v>0</v>
      </c>
      <c r="G144" s="5">
        <f t="shared" si="4"/>
        <v>0</v>
      </c>
      <c r="H144" s="9" t="s">
        <v>0</v>
      </c>
      <c r="I144" s="6" t="s">
        <v>563</v>
      </c>
      <c r="J144" s="8" t="s">
        <v>0</v>
      </c>
      <c r="K144" s="5">
        <f t="shared" si="5"/>
        <v>0</v>
      </c>
    </row>
    <row r="145" spans="1:11" ht="12.75">
      <c r="A145" s="6" t="s">
        <v>564</v>
      </c>
      <c r="B145" s="6" t="s">
        <v>565</v>
      </c>
      <c r="C145" s="4" t="s">
        <v>566</v>
      </c>
      <c r="D145" s="4" t="s">
        <v>64</v>
      </c>
      <c r="E145" s="5">
        <v>40</v>
      </c>
      <c r="F145" s="7">
        <v>0</v>
      </c>
      <c r="G145" s="5">
        <f t="shared" si="4"/>
        <v>0</v>
      </c>
      <c r="H145" s="9" t="s">
        <v>0</v>
      </c>
      <c r="I145" s="6" t="s">
        <v>567</v>
      </c>
      <c r="J145" s="8" t="s">
        <v>0</v>
      </c>
      <c r="K145" s="5">
        <f t="shared" si="5"/>
        <v>0</v>
      </c>
    </row>
    <row r="146" spans="1:11" ht="38.25">
      <c r="A146" s="6" t="s">
        <v>568</v>
      </c>
      <c r="B146" s="6" t="s">
        <v>569</v>
      </c>
      <c r="C146" s="4" t="s">
        <v>570</v>
      </c>
      <c r="D146" s="4" t="s">
        <v>571</v>
      </c>
      <c r="E146" s="5">
        <v>30</v>
      </c>
      <c r="F146" s="7">
        <v>0</v>
      </c>
      <c r="G146" s="5">
        <f t="shared" si="4"/>
        <v>0</v>
      </c>
      <c r="H146" s="9" t="s">
        <v>0</v>
      </c>
      <c r="I146" s="6" t="s">
        <v>572</v>
      </c>
      <c r="J146" s="8" t="s">
        <v>0</v>
      </c>
      <c r="K146" s="5">
        <f t="shared" si="5"/>
        <v>0</v>
      </c>
    </row>
    <row r="147" spans="1:11" ht="12.75">
      <c r="A147" s="6" t="s">
        <v>573</v>
      </c>
      <c r="B147" s="6" t="s">
        <v>574</v>
      </c>
      <c r="C147" s="4" t="s">
        <v>575</v>
      </c>
      <c r="D147" s="4" t="s">
        <v>23</v>
      </c>
      <c r="E147" s="5">
        <v>500</v>
      </c>
      <c r="F147" s="7">
        <v>0</v>
      </c>
      <c r="G147" s="5">
        <f t="shared" si="4"/>
        <v>0</v>
      </c>
      <c r="H147" s="9" t="s">
        <v>0</v>
      </c>
      <c r="I147" s="6" t="s">
        <v>576</v>
      </c>
      <c r="J147" s="8" t="s">
        <v>0</v>
      </c>
      <c r="K147" s="5">
        <f t="shared" si="5"/>
        <v>0</v>
      </c>
    </row>
    <row r="148" spans="1:11" ht="12.75">
      <c r="A148" s="6" t="s">
        <v>577</v>
      </c>
      <c r="B148" s="6" t="s">
        <v>578</v>
      </c>
      <c r="C148" s="4" t="s">
        <v>579</v>
      </c>
      <c r="D148" s="4" t="s">
        <v>23</v>
      </c>
      <c r="E148" s="5">
        <v>1000</v>
      </c>
      <c r="F148" s="7">
        <v>0</v>
      </c>
      <c r="G148" s="5">
        <f t="shared" si="4"/>
        <v>0</v>
      </c>
      <c r="H148" s="9" t="s">
        <v>0</v>
      </c>
      <c r="I148" s="6" t="s">
        <v>580</v>
      </c>
      <c r="J148" s="8" t="s">
        <v>0</v>
      </c>
      <c r="K148" s="5">
        <f t="shared" si="5"/>
        <v>0</v>
      </c>
    </row>
    <row r="149" spans="1:11" ht="12.75">
      <c r="A149" s="6" t="s">
        <v>581</v>
      </c>
      <c r="B149" s="6" t="s">
        <v>582</v>
      </c>
      <c r="C149" s="4" t="s">
        <v>583</v>
      </c>
      <c r="D149" s="4" t="s">
        <v>23</v>
      </c>
      <c r="E149" s="5">
        <v>250</v>
      </c>
      <c r="F149" s="7">
        <v>0</v>
      </c>
      <c r="G149" s="5">
        <f t="shared" si="4"/>
        <v>0</v>
      </c>
      <c r="H149" s="9" t="s">
        <v>0</v>
      </c>
      <c r="I149" s="6" t="s">
        <v>584</v>
      </c>
      <c r="J149" s="8" t="s">
        <v>0</v>
      </c>
      <c r="K149" s="5">
        <f t="shared" si="5"/>
        <v>0</v>
      </c>
    </row>
    <row r="150" spans="1:11" ht="12.75">
      <c r="A150" s="6" t="s">
        <v>585</v>
      </c>
      <c r="B150" s="6" t="s">
        <v>586</v>
      </c>
      <c r="C150" s="4" t="s">
        <v>587</v>
      </c>
      <c r="D150" s="4" t="s">
        <v>23</v>
      </c>
      <c r="E150" s="5">
        <v>250</v>
      </c>
      <c r="F150" s="7">
        <v>0</v>
      </c>
      <c r="G150" s="5">
        <f t="shared" si="4"/>
        <v>0</v>
      </c>
      <c r="H150" s="9" t="s">
        <v>0</v>
      </c>
      <c r="I150" s="6" t="s">
        <v>588</v>
      </c>
      <c r="J150" s="8" t="s">
        <v>0</v>
      </c>
      <c r="K150" s="5">
        <f t="shared" si="5"/>
        <v>0</v>
      </c>
    </row>
    <row r="151" spans="1:11" ht="12.75">
      <c r="A151" s="6" t="s">
        <v>589</v>
      </c>
      <c r="B151" s="6" t="s">
        <v>590</v>
      </c>
      <c r="C151" s="4" t="s">
        <v>591</v>
      </c>
      <c r="D151" s="4" t="s">
        <v>23</v>
      </c>
      <c r="E151" s="5">
        <v>200</v>
      </c>
      <c r="F151" s="7">
        <v>0</v>
      </c>
      <c r="G151" s="5">
        <f t="shared" si="4"/>
        <v>0</v>
      </c>
      <c r="H151" s="9" t="s">
        <v>0</v>
      </c>
      <c r="I151" s="6" t="s">
        <v>592</v>
      </c>
      <c r="J151" s="8" t="s">
        <v>0</v>
      </c>
      <c r="K151" s="5">
        <f t="shared" si="5"/>
        <v>0</v>
      </c>
    </row>
    <row r="152" spans="1:11" ht="12.75">
      <c r="A152" s="6" t="s">
        <v>593</v>
      </c>
      <c r="B152" s="6" t="s">
        <v>594</v>
      </c>
      <c r="C152" s="4" t="s">
        <v>595</v>
      </c>
      <c r="D152" s="4" t="s">
        <v>23</v>
      </c>
      <c r="E152" s="5">
        <v>200</v>
      </c>
      <c r="F152" s="7">
        <v>0</v>
      </c>
      <c r="G152" s="5">
        <f t="shared" si="4"/>
        <v>0</v>
      </c>
      <c r="H152" s="9" t="s">
        <v>0</v>
      </c>
      <c r="I152" s="6" t="s">
        <v>596</v>
      </c>
      <c r="J152" s="8" t="s">
        <v>0</v>
      </c>
      <c r="K152" s="5">
        <f t="shared" si="5"/>
        <v>0</v>
      </c>
    </row>
    <row r="153" spans="1:11" ht="12.75">
      <c r="A153" s="6" t="s">
        <v>597</v>
      </c>
      <c r="B153" s="6" t="s">
        <v>598</v>
      </c>
      <c r="C153" s="4" t="s">
        <v>599</v>
      </c>
      <c r="D153" s="4" t="s">
        <v>98</v>
      </c>
      <c r="E153" s="5">
        <v>200</v>
      </c>
      <c r="F153" s="7">
        <v>0</v>
      </c>
      <c r="G153" s="5">
        <f t="shared" si="4"/>
        <v>0</v>
      </c>
      <c r="H153" s="9" t="s">
        <v>0</v>
      </c>
      <c r="I153" s="6" t="s">
        <v>600</v>
      </c>
      <c r="J153" s="8" t="s">
        <v>0</v>
      </c>
      <c r="K153" s="5">
        <f t="shared" si="5"/>
        <v>0</v>
      </c>
    </row>
    <row r="154" spans="1:11" ht="12.75">
      <c r="A154" s="6" t="s">
        <v>601</v>
      </c>
      <c r="B154" s="6" t="s">
        <v>602</v>
      </c>
      <c r="C154" s="4" t="s">
        <v>603</v>
      </c>
      <c r="D154" s="4" t="s">
        <v>98</v>
      </c>
      <c r="E154" s="5">
        <v>1000</v>
      </c>
      <c r="F154" s="7">
        <v>0</v>
      </c>
      <c r="G154" s="5">
        <f t="shared" si="4"/>
        <v>0</v>
      </c>
      <c r="H154" s="9" t="s">
        <v>0</v>
      </c>
      <c r="I154" s="6" t="s">
        <v>604</v>
      </c>
      <c r="J154" s="8" t="s">
        <v>0</v>
      </c>
      <c r="K154" s="5">
        <f t="shared" si="5"/>
        <v>0</v>
      </c>
    </row>
    <row r="155" spans="1:11" ht="25.5">
      <c r="A155" s="6" t="s">
        <v>605</v>
      </c>
      <c r="B155" s="6" t="s">
        <v>606</v>
      </c>
      <c r="C155" s="4" t="s">
        <v>607</v>
      </c>
      <c r="D155" s="4" t="s">
        <v>38</v>
      </c>
      <c r="E155" s="5">
        <v>3000</v>
      </c>
      <c r="F155" s="7">
        <v>0</v>
      </c>
      <c r="G155" s="5">
        <f t="shared" si="4"/>
        <v>0</v>
      </c>
      <c r="H155" s="9" t="s">
        <v>0</v>
      </c>
      <c r="I155" s="6" t="s">
        <v>608</v>
      </c>
      <c r="J155" s="8" t="s">
        <v>0</v>
      </c>
      <c r="K155" s="5">
        <f t="shared" si="5"/>
        <v>0</v>
      </c>
    </row>
    <row r="156" spans="1:11" ht="25.5">
      <c r="A156" s="6" t="s">
        <v>609</v>
      </c>
      <c r="B156" s="6" t="s">
        <v>610</v>
      </c>
      <c r="C156" s="4" t="s">
        <v>611</v>
      </c>
      <c r="D156" s="4" t="s">
        <v>38</v>
      </c>
      <c r="E156" s="5">
        <v>20</v>
      </c>
      <c r="F156" s="7">
        <v>0</v>
      </c>
      <c r="G156" s="5">
        <f t="shared" si="4"/>
        <v>0</v>
      </c>
      <c r="H156" s="9" t="s">
        <v>0</v>
      </c>
      <c r="I156" s="6" t="s">
        <v>612</v>
      </c>
      <c r="J156" s="8" t="s">
        <v>0</v>
      </c>
      <c r="K156" s="5">
        <f t="shared" si="5"/>
        <v>0</v>
      </c>
    </row>
    <row r="157" spans="1:11" ht="38.25">
      <c r="A157" s="6" t="s">
        <v>613</v>
      </c>
      <c r="B157" s="6" t="s">
        <v>614</v>
      </c>
      <c r="C157" s="4" t="s">
        <v>615</v>
      </c>
      <c r="D157" s="4" t="s">
        <v>23</v>
      </c>
      <c r="E157" s="5">
        <v>150</v>
      </c>
      <c r="F157" s="7">
        <v>0</v>
      </c>
      <c r="G157" s="5">
        <f t="shared" si="4"/>
        <v>0</v>
      </c>
      <c r="H157" s="9" t="s">
        <v>0</v>
      </c>
      <c r="I157" s="6" t="s">
        <v>616</v>
      </c>
      <c r="J157" s="8" t="s">
        <v>0</v>
      </c>
      <c r="K157" s="5">
        <f t="shared" si="5"/>
        <v>0</v>
      </c>
    </row>
    <row r="158" spans="1:11" ht="38.25">
      <c r="A158" s="6" t="s">
        <v>617</v>
      </c>
      <c r="B158" s="6" t="s">
        <v>618</v>
      </c>
      <c r="C158" s="4" t="s">
        <v>619</v>
      </c>
      <c r="D158" s="4" t="s">
        <v>38</v>
      </c>
      <c r="E158" s="5">
        <v>60</v>
      </c>
      <c r="F158" s="7">
        <v>0</v>
      </c>
      <c r="G158" s="5">
        <f t="shared" si="4"/>
        <v>0</v>
      </c>
      <c r="H158" s="9" t="s">
        <v>0</v>
      </c>
      <c r="I158" s="6" t="s">
        <v>620</v>
      </c>
      <c r="J158" s="8" t="s">
        <v>0</v>
      </c>
      <c r="K158" s="5">
        <f t="shared" si="5"/>
        <v>0</v>
      </c>
    </row>
    <row r="159" spans="1:11" ht="25.5">
      <c r="A159" s="6" t="s">
        <v>621</v>
      </c>
      <c r="B159" s="6" t="s">
        <v>622</v>
      </c>
      <c r="C159" s="4" t="s">
        <v>623</v>
      </c>
      <c r="D159" s="4" t="s">
        <v>23</v>
      </c>
      <c r="E159" s="5">
        <v>10</v>
      </c>
      <c r="F159" s="7">
        <v>0</v>
      </c>
      <c r="G159" s="5">
        <f t="shared" si="4"/>
        <v>0</v>
      </c>
      <c r="H159" s="9" t="s">
        <v>0</v>
      </c>
      <c r="I159" s="6" t="s">
        <v>624</v>
      </c>
      <c r="J159" s="8" t="s">
        <v>0</v>
      </c>
      <c r="K159" s="5">
        <f t="shared" si="5"/>
        <v>0</v>
      </c>
    </row>
    <row r="160" spans="1:11" ht="12.75">
      <c r="A160" s="6" t="s">
        <v>625</v>
      </c>
      <c r="B160" s="6" t="s">
        <v>626</v>
      </c>
      <c r="C160" s="4" t="s">
        <v>627</v>
      </c>
      <c r="D160" s="4" t="s">
        <v>23</v>
      </c>
      <c r="E160" s="5">
        <v>85</v>
      </c>
      <c r="F160" s="7">
        <v>0</v>
      </c>
      <c r="G160" s="5">
        <f t="shared" si="4"/>
        <v>0</v>
      </c>
      <c r="H160" s="9" t="s">
        <v>0</v>
      </c>
      <c r="I160" s="6" t="s">
        <v>628</v>
      </c>
      <c r="J160" s="8" t="s">
        <v>0</v>
      </c>
      <c r="K160" s="5">
        <f t="shared" si="5"/>
        <v>0</v>
      </c>
    </row>
    <row r="161" spans="1:11" ht="38.25">
      <c r="A161" s="6" t="s">
        <v>629</v>
      </c>
      <c r="B161" s="6" t="s">
        <v>630</v>
      </c>
      <c r="C161" s="4" t="s">
        <v>631</v>
      </c>
      <c r="D161" s="4" t="s">
        <v>632</v>
      </c>
      <c r="E161" s="5">
        <v>40</v>
      </c>
      <c r="F161" s="7">
        <v>0</v>
      </c>
      <c r="G161" s="5">
        <f t="shared" si="4"/>
        <v>0</v>
      </c>
      <c r="H161" s="9" t="s">
        <v>0</v>
      </c>
      <c r="I161" s="6" t="s">
        <v>633</v>
      </c>
      <c r="J161" s="8" t="s">
        <v>0</v>
      </c>
      <c r="K161" s="5">
        <f t="shared" si="5"/>
        <v>0</v>
      </c>
    </row>
    <row r="162" spans="1:11" ht="25.5">
      <c r="A162" s="6" t="s">
        <v>634</v>
      </c>
      <c r="B162" s="6" t="s">
        <v>635</v>
      </c>
      <c r="C162" s="4" t="s">
        <v>636</v>
      </c>
      <c r="D162" s="4" t="s">
        <v>637</v>
      </c>
      <c r="E162" s="5">
        <v>40</v>
      </c>
      <c r="F162" s="7">
        <v>0</v>
      </c>
      <c r="G162" s="5">
        <f t="shared" si="4"/>
        <v>0</v>
      </c>
      <c r="H162" s="9" t="s">
        <v>0</v>
      </c>
      <c r="I162" s="6" t="s">
        <v>638</v>
      </c>
      <c r="J162" s="8" t="s">
        <v>0</v>
      </c>
      <c r="K162" s="5">
        <f t="shared" si="5"/>
        <v>0</v>
      </c>
    </row>
    <row r="163" spans="1:11" ht="51">
      <c r="A163" s="6" t="s">
        <v>639</v>
      </c>
      <c r="B163" s="6" t="s">
        <v>640</v>
      </c>
      <c r="C163" s="4" t="s">
        <v>641</v>
      </c>
      <c r="D163" s="4" t="s">
        <v>637</v>
      </c>
      <c r="E163" s="5">
        <v>20</v>
      </c>
      <c r="F163" s="7">
        <v>0</v>
      </c>
      <c r="G163" s="5">
        <f t="shared" si="4"/>
        <v>0</v>
      </c>
      <c r="H163" s="9" t="s">
        <v>0</v>
      </c>
      <c r="I163" s="6" t="s">
        <v>642</v>
      </c>
      <c r="J163" s="8" t="s">
        <v>0</v>
      </c>
      <c r="K163" s="5">
        <f t="shared" si="5"/>
        <v>0</v>
      </c>
    </row>
    <row r="164" spans="1:11" ht="12.75">
      <c r="A164" s="6" t="s">
        <v>643</v>
      </c>
      <c r="B164" s="6" t="s">
        <v>644</v>
      </c>
      <c r="C164" s="4" t="s">
        <v>645</v>
      </c>
      <c r="D164" s="4" t="s">
        <v>98</v>
      </c>
      <c r="E164" s="5">
        <v>250</v>
      </c>
      <c r="F164" s="7">
        <v>0</v>
      </c>
      <c r="G164" s="5">
        <f t="shared" si="4"/>
        <v>0</v>
      </c>
      <c r="H164" s="9" t="s">
        <v>0</v>
      </c>
      <c r="I164" s="6" t="s">
        <v>646</v>
      </c>
      <c r="J164" s="8" t="s">
        <v>0</v>
      </c>
      <c r="K164" s="5">
        <f t="shared" si="5"/>
        <v>0</v>
      </c>
    </row>
    <row r="165" spans="1:11" ht="12.75">
      <c r="A165" s="6" t="s">
        <v>647</v>
      </c>
      <c r="B165" s="6" t="s">
        <v>648</v>
      </c>
      <c r="C165" s="4" t="s">
        <v>649</v>
      </c>
      <c r="D165" s="4" t="s">
        <v>23</v>
      </c>
      <c r="E165" s="5">
        <v>250</v>
      </c>
      <c r="F165" s="7">
        <v>0</v>
      </c>
      <c r="G165" s="5">
        <f t="shared" si="4"/>
        <v>0</v>
      </c>
      <c r="H165" s="9" t="s">
        <v>0</v>
      </c>
      <c r="I165" s="6" t="s">
        <v>650</v>
      </c>
      <c r="J165" s="8" t="s">
        <v>0</v>
      </c>
      <c r="K165" s="5">
        <f t="shared" si="5"/>
        <v>0</v>
      </c>
    </row>
    <row r="166" spans="1:11" ht="12.75">
      <c r="A166" s="6" t="s">
        <v>651</v>
      </c>
      <c r="B166" s="6" t="s">
        <v>652</v>
      </c>
      <c r="C166" s="4" t="s">
        <v>653</v>
      </c>
      <c r="D166" s="4" t="s">
        <v>98</v>
      </c>
      <c r="E166" s="5">
        <v>150</v>
      </c>
      <c r="F166" s="7">
        <v>0</v>
      </c>
      <c r="G166" s="5">
        <f t="shared" si="4"/>
        <v>0</v>
      </c>
      <c r="H166" s="9" t="s">
        <v>0</v>
      </c>
      <c r="I166" s="6" t="s">
        <v>654</v>
      </c>
      <c r="J166" s="8" t="s">
        <v>0</v>
      </c>
      <c r="K166" s="5">
        <f t="shared" si="5"/>
        <v>0</v>
      </c>
    </row>
    <row r="167" spans="1:11" ht="12.75">
      <c r="A167" s="6" t="s">
        <v>655</v>
      </c>
      <c r="B167" s="6" t="s">
        <v>656</v>
      </c>
      <c r="C167" s="4" t="s">
        <v>657</v>
      </c>
      <c r="D167" s="4" t="s">
        <v>98</v>
      </c>
      <c r="E167" s="5">
        <v>350</v>
      </c>
      <c r="F167" s="7">
        <v>0</v>
      </c>
      <c r="G167" s="5">
        <f t="shared" si="4"/>
        <v>0</v>
      </c>
      <c r="H167" s="9" t="s">
        <v>0</v>
      </c>
      <c r="I167" s="6" t="s">
        <v>658</v>
      </c>
      <c r="J167" s="8" t="s">
        <v>0</v>
      </c>
      <c r="K167" s="5">
        <f t="shared" si="5"/>
        <v>0</v>
      </c>
    </row>
    <row r="168" spans="1:11" ht="12.75">
      <c r="A168" s="6" t="s">
        <v>659</v>
      </c>
      <c r="B168" s="6" t="s">
        <v>660</v>
      </c>
      <c r="C168" s="4" t="s">
        <v>661</v>
      </c>
      <c r="D168" s="4" t="s">
        <v>23</v>
      </c>
      <c r="E168" s="5">
        <v>150</v>
      </c>
      <c r="F168" s="7">
        <v>0</v>
      </c>
      <c r="G168" s="5">
        <f t="shared" si="4"/>
        <v>0</v>
      </c>
      <c r="H168" s="9" t="s">
        <v>0</v>
      </c>
      <c r="I168" s="6" t="s">
        <v>662</v>
      </c>
      <c r="J168" s="8" t="s">
        <v>0</v>
      </c>
      <c r="K168" s="5">
        <f t="shared" si="5"/>
        <v>0</v>
      </c>
    </row>
    <row r="169" spans="1:11" ht="51">
      <c r="A169" s="6" t="s">
        <v>663</v>
      </c>
      <c r="B169" s="6" t="s">
        <v>664</v>
      </c>
      <c r="C169" s="4" t="s">
        <v>665</v>
      </c>
      <c r="D169" s="4" t="s">
        <v>23</v>
      </c>
      <c r="E169" s="5">
        <v>300</v>
      </c>
      <c r="F169" s="7">
        <v>0</v>
      </c>
      <c r="G169" s="5">
        <f t="shared" si="4"/>
        <v>0</v>
      </c>
      <c r="H169" s="9" t="s">
        <v>0</v>
      </c>
      <c r="I169" s="6" t="s">
        <v>666</v>
      </c>
      <c r="J169" s="8" t="s">
        <v>0</v>
      </c>
      <c r="K169" s="5">
        <f t="shared" si="5"/>
        <v>0</v>
      </c>
    </row>
    <row r="170" spans="1:11" ht="25.5">
      <c r="A170" s="6" t="s">
        <v>667</v>
      </c>
      <c r="B170" s="6" t="s">
        <v>668</v>
      </c>
      <c r="C170" s="4" t="s">
        <v>669</v>
      </c>
      <c r="D170" s="4" t="s">
        <v>670</v>
      </c>
      <c r="E170" s="5">
        <v>150</v>
      </c>
      <c r="F170" s="7">
        <v>0</v>
      </c>
      <c r="G170" s="5">
        <f t="shared" si="4"/>
        <v>0</v>
      </c>
      <c r="H170" s="9" t="s">
        <v>0</v>
      </c>
      <c r="I170" s="6" t="s">
        <v>671</v>
      </c>
      <c r="J170" s="8" t="s">
        <v>0</v>
      </c>
      <c r="K170" s="5">
        <f t="shared" si="5"/>
        <v>0</v>
      </c>
    </row>
    <row r="171" spans="1:11" ht="25.5">
      <c r="A171" s="6" t="s">
        <v>672</v>
      </c>
      <c r="B171" s="6" t="s">
        <v>673</v>
      </c>
      <c r="C171" s="4" t="s">
        <v>674</v>
      </c>
      <c r="D171" s="4" t="s">
        <v>98</v>
      </c>
      <c r="E171" s="5">
        <v>150</v>
      </c>
      <c r="F171" s="7">
        <v>0</v>
      </c>
      <c r="G171" s="5">
        <f t="shared" si="4"/>
        <v>0</v>
      </c>
      <c r="H171" s="9" t="s">
        <v>0</v>
      </c>
      <c r="I171" s="6" t="s">
        <v>675</v>
      </c>
      <c r="J171" s="8" t="s">
        <v>0</v>
      </c>
      <c r="K171" s="5">
        <f t="shared" si="5"/>
        <v>0</v>
      </c>
    </row>
    <row r="172" spans="1:11" ht="38.25">
      <c r="A172" s="6" t="s">
        <v>676</v>
      </c>
      <c r="B172" s="6" t="s">
        <v>677</v>
      </c>
      <c r="C172" s="4" t="s">
        <v>678</v>
      </c>
      <c r="D172" s="4" t="s">
        <v>98</v>
      </c>
      <c r="E172" s="5">
        <v>120</v>
      </c>
      <c r="F172" s="7">
        <v>0</v>
      </c>
      <c r="G172" s="5">
        <f t="shared" si="4"/>
        <v>0</v>
      </c>
      <c r="H172" s="9" t="s">
        <v>0</v>
      </c>
      <c r="I172" s="6" t="s">
        <v>679</v>
      </c>
      <c r="J172" s="8" t="s">
        <v>0</v>
      </c>
      <c r="K172" s="5">
        <f t="shared" si="5"/>
        <v>0</v>
      </c>
    </row>
    <row r="173" spans="1:11" ht="12.75">
      <c r="A173" s="6" t="s">
        <v>680</v>
      </c>
      <c r="B173" s="6" t="s">
        <v>681</v>
      </c>
      <c r="C173" s="4" t="s">
        <v>682</v>
      </c>
      <c r="D173" s="4" t="s">
        <v>23</v>
      </c>
      <c r="E173" s="5">
        <v>200</v>
      </c>
      <c r="F173" s="7">
        <v>0</v>
      </c>
      <c r="G173" s="5">
        <f t="shared" si="4"/>
        <v>0</v>
      </c>
      <c r="H173" s="9" t="s">
        <v>0</v>
      </c>
      <c r="I173" s="6" t="s">
        <v>683</v>
      </c>
      <c r="J173" s="8" t="s">
        <v>0</v>
      </c>
      <c r="K173" s="5">
        <f t="shared" si="5"/>
        <v>0</v>
      </c>
    </row>
    <row r="174" spans="1:11" ht="25.5">
      <c r="A174" s="6" t="s">
        <v>684</v>
      </c>
      <c r="B174" s="6" t="s">
        <v>685</v>
      </c>
      <c r="C174" s="4" t="s">
        <v>686</v>
      </c>
      <c r="D174" s="4" t="s">
        <v>164</v>
      </c>
      <c r="E174" s="5">
        <v>200</v>
      </c>
      <c r="F174" s="7">
        <v>0</v>
      </c>
      <c r="G174" s="5">
        <f t="shared" si="4"/>
        <v>0</v>
      </c>
      <c r="H174" s="9" t="s">
        <v>0</v>
      </c>
      <c r="I174" s="6" t="s">
        <v>687</v>
      </c>
      <c r="J174" s="8" t="s">
        <v>0</v>
      </c>
      <c r="K174" s="5">
        <f t="shared" si="5"/>
        <v>0</v>
      </c>
    </row>
    <row r="175" spans="1:11" ht="38.25">
      <c r="A175" s="6" t="s">
        <v>688</v>
      </c>
      <c r="B175" s="6" t="s">
        <v>689</v>
      </c>
      <c r="C175" s="4" t="s">
        <v>690</v>
      </c>
      <c r="D175" s="4" t="s">
        <v>164</v>
      </c>
      <c r="E175" s="5">
        <v>100</v>
      </c>
      <c r="F175" s="7">
        <v>0</v>
      </c>
      <c r="G175" s="5">
        <f t="shared" si="4"/>
        <v>0</v>
      </c>
      <c r="H175" s="9" t="s">
        <v>0</v>
      </c>
      <c r="I175" s="6" t="s">
        <v>691</v>
      </c>
      <c r="J175" s="8" t="s">
        <v>0</v>
      </c>
      <c r="K175" s="5">
        <f t="shared" si="5"/>
        <v>0</v>
      </c>
    </row>
    <row r="176" spans="1:11" ht="114.75">
      <c r="A176" s="6" t="s">
        <v>692</v>
      </c>
      <c r="B176" s="6" t="s">
        <v>693</v>
      </c>
      <c r="C176" s="4" t="s">
        <v>694</v>
      </c>
      <c r="D176" s="4" t="s">
        <v>571</v>
      </c>
      <c r="E176" s="5">
        <v>200</v>
      </c>
      <c r="F176" s="7">
        <v>0</v>
      </c>
      <c r="G176" s="5">
        <f t="shared" si="4"/>
        <v>0</v>
      </c>
      <c r="H176" s="9" t="s">
        <v>0</v>
      </c>
      <c r="I176" s="6" t="s">
        <v>695</v>
      </c>
      <c r="J176" s="8" t="s">
        <v>0</v>
      </c>
      <c r="K176" s="5">
        <f t="shared" si="5"/>
        <v>0</v>
      </c>
    </row>
    <row r="177" spans="1:11" ht="51">
      <c r="A177" s="6" t="s">
        <v>696</v>
      </c>
      <c r="B177" s="6" t="s">
        <v>697</v>
      </c>
      <c r="C177" s="4" t="s">
        <v>698</v>
      </c>
      <c r="D177" s="4" t="s">
        <v>571</v>
      </c>
      <c r="E177" s="5">
        <v>200</v>
      </c>
      <c r="F177" s="7">
        <v>0</v>
      </c>
      <c r="G177" s="5">
        <f t="shared" si="4"/>
        <v>0</v>
      </c>
      <c r="H177" s="9" t="s">
        <v>0</v>
      </c>
      <c r="I177" s="6" t="s">
        <v>699</v>
      </c>
      <c r="J177" s="8" t="s">
        <v>0</v>
      </c>
      <c r="K177" s="5">
        <f t="shared" si="5"/>
        <v>0</v>
      </c>
    </row>
    <row r="178" spans="1:11" ht="25.5">
      <c r="A178" s="6" t="s">
        <v>700</v>
      </c>
      <c r="B178" s="6" t="s">
        <v>701</v>
      </c>
      <c r="C178" s="4" t="s">
        <v>702</v>
      </c>
      <c r="D178" s="4" t="s">
        <v>377</v>
      </c>
      <c r="E178" s="5">
        <v>30</v>
      </c>
      <c r="F178" s="7">
        <v>0</v>
      </c>
      <c r="G178" s="5">
        <f t="shared" si="4"/>
        <v>0</v>
      </c>
      <c r="H178" s="9" t="s">
        <v>0</v>
      </c>
      <c r="I178" s="6" t="s">
        <v>703</v>
      </c>
      <c r="J178" s="8" t="s">
        <v>0</v>
      </c>
      <c r="K178" s="5">
        <f t="shared" si="5"/>
        <v>0</v>
      </c>
    </row>
    <row r="179" spans="1:11" ht="12.75">
      <c r="A179" s="6" t="s">
        <v>704</v>
      </c>
      <c r="B179" s="6" t="s">
        <v>705</v>
      </c>
      <c r="C179" s="4" t="s">
        <v>706</v>
      </c>
      <c r="D179" s="4" t="s">
        <v>64</v>
      </c>
      <c r="E179" s="5">
        <v>25</v>
      </c>
      <c r="F179" s="7">
        <v>0</v>
      </c>
      <c r="G179" s="5">
        <f t="shared" si="4"/>
        <v>0</v>
      </c>
      <c r="H179" s="9" t="s">
        <v>0</v>
      </c>
      <c r="I179" s="6" t="s">
        <v>707</v>
      </c>
      <c r="J179" s="8" t="s">
        <v>0</v>
      </c>
      <c r="K179" s="5">
        <f t="shared" si="5"/>
        <v>0</v>
      </c>
    </row>
    <row r="180" spans="1:11" ht="12.75">
      <c r="A180" s="6" t="s">
        <v>708</v>
      </c>
      <c r="B180" s="6" t="s">
        <v>709</v>
      </c>
      <c r="C180" s="4" t="s">
        <v>710</v>
      </c>
      <c r="D180" s="4" t="s">
        <v>377</v>
      </c>
      <c r="E180" s="5">
        <v>30</v>
      </c>
      <c r="F180" s="7">
        <v>0</v>
      </c>
      <c r="G180" s="5">
        <f t="shared" si="4"/>
        <v>0</v>
      </c>
      <c r="H180" s="9" t="s">
        <v>0</v>
      </c>
      <c r="I180" s="6" t="s">
        <v>711</v>
      </c>
      <c r="J180" s="8" t="s">
        <v>0</v>
      </c>
      <c r="K180" s="5">
        <f t="shared" si="5"/>
        <v>0</v>
      </c>
    </row>
    <row r="181" spans="1:11" ht="38.25">
      <c r="A181" s="6" t="s">
        <v>712</v>
      </c>
      <c r="B181" s="6" t="s">
        <v>713</v>
      </c>
      <c r="C181" s="4" t="s">
        <v>714</v>
      </c>
      <c r="D181" s="4" t="s">
        <v>23</v>
      </c>
      <c r="E181" s="5">
        <v>30</v>
      </c>
      <c r="F181" s="7">
        <v>0</v>
      </c>
      <c r="G181" s="5">
        <f t="shared" si="4"/>
        <v>0</v>
      </c>
      <c r="H181" s="9" t="s">
        <v>0</v>
      </c>
      <c r="I181" s="6" t="s">
        <v>715</v>
      </c>
      <c r="J181" s="8" t="s">
        <v>0</v>
      </c>
      <c r="K181" s="5">
        <f t="shared" si="5"/>
        <v>0</v>
      </c>
    </row>
    <row r="182" spans="1:11" ht="25.5">
      <c r="A182" s="6" t="s">
        <v>716</v>
      </c>
      <c r="B182" s="6" t="s">
        <v>717</v>
      </c>
      <c r="C182" s="4" t="s">
        <v>718</v>
      </c>
      <c r="D182" s="4" t="s">
        <v>377</v>
      </c>
      <c r="E182" s="5">
        <v>30</v>
      </c>
      <c r="F182" s="7">
        <v>0</v>
      </c>
      <c r="G182" s="5">
        <f t="shared" si="4"/>
        <v>0</v>
      </c>
      <c r="H182" s="9" t="s">
        <v>0</v>
      </c>
      <c r="I182" s="6" t="s">
        <v>719</v>
      </c>
      <c r="J182" s="8" t="s">
        <v>0</v>
      </c>
      <c r="K182" s="5">
        <f t="shared" si="5"/>
        <v>0</v>
      </c>
    </row>
    <row r="183" spans="1:11" ht="25.5">
      <c r="A183" s="6" t="s">
        <v>720</v>
      </c>
      <c r="B183" s="6" t="s">
        <v>721</v>
      </c>
      <c r="C183" s="4" t="s">
        <v>722</v>
      </c>
      <c r="D183" s="4" t="s">
        <v>377</v>
      </c>
      <c r="E183" s="5">
        <v>15</v>
      </c>
      <c r="F183" s="7">
        <v>0</v>
      </c>
      <c r="G183" s="5">
        <f t="shared" si="4"/>
        <v>0</v>
      </c>
      <c r="H183" s="9" t="s">
        <v>0</v>
      </c>
      <c r="I183" s="6" t="s">
        <v>723</v>
      </c>
      <c r="J183" s="8" t="s">
        <v>0</v>
      </c>
      <c r="K183" s="5">
        <f t="shared" si="5"/>
        <v>0</v>
      </c>
    </row>
    <row r="184" spans="1:11" ht="38.25">
      <c r="A184" s="6" t="s">
        <v>724</v>
      </c>
      <c r="B184" s="6" t="s">
        <v>725</v>
      </c>
      <c r="C184" s="4" t="s">
        <v>726</v>
      </c>
      <c r="D184" s="4" t="s">
        <v>38</v>
      </c>
      <c r="E184" s="5">
        <v>2</v>
      </c>
      <c r="F184" s="7">
        <v>0</v>
      </c>
      <c r="G184" s="5">
        <f t="shared" si="4"/>
        <v>0</v>
      </c>
      <c r="H184" s="9" t="s">
        <v>0</v>
      </c>
      <c r="I184" s="6" t="s">
        <v>727</v>
      </c>
      <c r="J184" s="8" t="s">
        <v>0</v>
      </c>
      <c r="K184" s="5">
        <f t="shared" si="5"/>
        <v>0</v>
      </c>
    </row>
    <row r="185" spans="1:11" ht="12.75">
      <c r="A185" s="6" t="s">
        <v>728</v>
      </c>
      <c r="B185" s="6" t="s">
        <v>729</v>
      </c>
      <c r="C185" s="4" t="s">
        <v>730</v>
      </c>
      <c r="D185" s="4" t="s">
        <v>23</v>
      </c>
      <c r="E185" s="5">
        <v>4</v>
      </c>
      <c r="F185" s="7">
        <v>0</v>
      </c>
      <c r="G185" s="5">
        <f t="shared" si="4"/>
        <v>0</v>
      </c>
      <c r="H185" s="9" t="s">
        <v>0</v>
      </c>
      <c r="I185" s="6" t="s">
        <v>731</v>
      </c>
      <c r="J185" s="8" t="s">
        <v>0</v>
      </c>
      <c r="K185" s="5">
        <f t="shared" si="5"/>
        <v>0</v>
      </c>
    </row>
    <row r="186" spans="1:11" ht="25.5">
      <c r="A186" s="6" t="s">
        <v>732</v>
      </c>
      <c r="B186" s="6" t="s">
        <v>733</v>
      </c>
      <c r="C186" s="4" t="s">
        <v>734</v>
      </c>
      <c r="D186" s="4" t="s">
        <v>23</v>
      </c>
      <c r="E186" s="5">
        <v>10</v>
      </c>
      <c r="F186" s="7">
        <v>0</v>
      </c>
      <c r="G186" s="5">
        <f t="shared" si="4"/>
        <v>0</v>
      </c>
      <c r="H186" s="9" t="s">
        <v>0</v>
      </c>
      <c r="I186" s="6" t="s">
        <v>735</v>
      </c>
      <c r="J186" s="8" t="s">
        <v>0</v>
      </c>
      <c r="K186" s="5">
        <f t="shared" si="5"/>
        <v>0</v>
      </c>
    </row>
    <row r="187" spans="1:11" ht="25.5">
      <c r="A187" s="6" t="s">
        <v>736</v>
      </c>
      <c r="B187" s="6" t="s">
        <v>737</v>
      </c>
      <c r="C187" s="4" t="s">
        <v>738</v>
      </c>
      <c r="D187" s="4" t="s">
        <v>23</v>
      </c>
      <c r="E187" s="5">
        <v>150</v>
      </c>
      <c r="F187" s="7">
        <v>0</v>
      </c>
      <c r="G187" s="5">
        <f t="shared" si="4"/>
        <v>0</v>
      </c>
      <c r="H187" s="9" t="s">
        <v>0</v>
      </c>
      <c r="I187" s="6" t="s">
        <v>739</v>
      </c>
      <c r="J187" s="8" t="s">
        <v>0</v>
      </c>
      <c r="K187" s="5">
        <f t="shared" si="5"/>
        <v>0</v>
      </c>
    </row>
    <row r="188" spans="1:11" ht="63.75">
      <c r="A188" s="6" t="s">
        <v>740</v>
      </c>
      <c r="B188" s="6" t="s">
        <v>741</v>
      </c>
      <c r="C188" s="4" t="s">
        <v>742</v>
      </c>
      <c r="D188" s="4" t="s">
        <v>38</v>
      </c>
      <c r="E188" s="5">
        <v>80</v>
      </c>
      <c r="F188" s="7">
        <v>0</v>
      </c>
      <c r="G188" s="5">
        <f t="shared" si="4"/>
        <v>0</v>
      </c>
      <c r="H188" s="9" t="s">
        <v>0</v>
      </c>
      <c r="I188" s="6" t="s">
        <v>743</v>
      </c>
      <c r="J188" s="8" t="s">
        <v>0</v>
      </c>
      <c r="K188" s="5">
        <f t="shared" si="5"/>
        <v>0</v>
      </c>
    </row>
    <row r="189" spans="1:11" ht="38.25">
      <c r="A189" s="6" t="s">
        <v>744</v>
      </c>
      <c r="B189" s="6" t="s">
        <v>745</v>
      </c>
      <c r="C189" s="4" t="s">
        <v>746</v>
      </c>
      <c r="D189" s="4" t="s">
        <v>164</v>
      </c>
      <c r="E189" s="5">
        <v>60</v>
      </c>
      <c r="F189" s="7">
        <v>0</v>
      </c>
      <c r="G189" s="5">
        <f t="shared" si="4"/>
        <v>0</v>
      </c>
      <c r="H189" s="9" t="s">
        <v>0</v>
      </c>
      <c r="I189" s="6" t="s">
        <v>747</v>
      </c>
      <c r="J189" s="8" t="s">
        <v>0</v>
      </c>
      <c r="K189" s="5">
        <f t="shared" si="5"/>
        <v>0</v>
      </c>
    </row>
    <row r="190" spans="1:11" ht="38.25">
      <c r="A190" s="6" t="s">
        <v>748</v>
      </c>
      <c r="B190" s="6" t="s">
        <v>749</v>
      </c>
      <c r="C190" s="4" t="s">
        <v>750</v>
      </c>
      <c r="D190" s="4" t="s">
        <v>164</v>
      </c>
      <c r="E190" s="5">
        <v>600</v>
      </c>
      <c r="F190" s="7">
        <v>0</v>
      </c>
      <c r="G190" s="5">
        <f t="shared" si="4"/>
        <v>0</v>
      </c>
      <c r="H190" s="9" t="s">
        <v>0</v>
      </c>
      <c r="I190" s="6" t="s">
        <v>751</v>
      </c>
      <c r="J190" s="8" t="s">
        <v>0</v>
      </c>
      <c r="K190" s="5">
        <f t="shared" si="5"/>
        <v>0</v>
      </c>
    </row>
    <row r="191" spans="1:11" ht="12.75">
      <c r="A191" s="6" t="s">
        <v>752</v>
      </c>
      <c r="B191" s="6" t="s">
        <v>753</v>
      </c>
      <c r="C191" s="4" t="s">
        <v>754</v>
      </c>
      <c r="D191" s="4" t="s">
        <v>164</v>
      </c>
      <c r="E191" s="5">
        <v>500</v>
      </c>
      <c r="F191" s="7">
        <v>0</v>
      </c>
      <c r="G191" s="5">
        <f t="shared" si="4"/>
        <v>0</v>
      </c>
      <c r="H191" s="9" t="s">
        <v>0</v>
      </c>
      <c r="I191" s="6" t="s">
        <v>755</v>
      </c>
      <c r="J191" s="8" t="s">
        <v>0</v>
      </c>
      <c r="K191" s="5">
        <f t="shared" si="5"/>
        <v>0</v>
      </c>
    </row>
    <row r="192" spans="1:11" ht="25.5">
      <c r="A192" s="6" t="s">
        <v>756</v>
      </c>
      <c r="B192" s="6" t="s">
        <v>757</v>
      </c>
      <c r="C192" s="4" t="s">
        <v>758</v>
      </c>
      <c r="D192" s="4" t="s">
        <v>164</v>
      </c>
      <c r="E192" s="5">
        <v>40</v>
      </c>
      <c r="F192" s="7">
        <v>0</v>
      </c>
      <c r="G192" s="5">
        <f t="shared" si="4"/>
        <v>0</v>
      </c>
      <c r="H192" s="9" t="s">
        <v>0</v>
      </c>
      <c r="I192" s="6" t="s">
        <v>759</v>
      </c>
      <c r="J192" s="8" t="s">
        <v>0</v>
      </c>
      <c r="K192" s="5">
        <f t="shared" si="5"/>
        <v>0</v>
      </c>
    </row>
    <row r="193" spans="1:11" ht="12.75">
      <c r="A193" s="6" t="s">
        <v>760</v>
      </c>
      <c r="B193" s="6" t="s">
        <v>761</v>
      </c>
      <c r="C193" s="4" t="s">
        <v>762</v>
      </c>
      <c r="D193" s="4" t="s">
        <v>164</v>
      </c>
      <c r="E193" s="5">
        <v>50</v>
      </c>
      <c r="F193" s="7">
        <v>0</v>
      </c>
      <c r="G193" s="5">
        <f t="shared" si="4"/>
        <v>0</v>
      </c>
      <c r="H193" s="9" t="s">
        <v>0</v>
      </c>
      <c r="I193" s="6" t="s">
        <v>763</v>
      </c>
      <c r="J193" s="8" t="s">
        <v>0</v>
      </c>
      <c r="K193" s="5">
        <f t="shared" si="5"/>
        <v>0</v>
      </c>
    </row>
    <row r="194" spans="1:11" ht="51">
      <c r="A194" s="6" t="s">
        <v>764</v>
      </c>
      <c r="B194" s="6" t="s">
        <v>765</v>
      </c>
      <c r="C194" s="4" t="s">
        <v>766</v>
      </c>
      <c r="D194" s="4" t="s">
        <v>571</v>
      </c>
      <c r="E194" s="5">
        <v>100</v>
      </c>
      <c r="F194" s="7">
        <v>0</v>
      </c>
      <c r="G194" s="5">
        <f t="shared" si="4"/>
        <v>0</v>
      </c>
      <c r="H194" s="9" t="s">
        <v>0</v>
      </c>
      <c r="I194" s="6" t="s">
        <v>767</v>
      </c>
      <c r="J194" s="8" t="s">
        <v>0</v>
      </c>
      <c r="K194" s="5">
        <f t="shared" si="5"/>
        <v>0</v>
      </c>
    </row>
    <row r="195" spans="1:11" ht="63.75">
      <c r="A195" s="6" t="s">
        <v>768</v>
      </c>
      <c r="B195" s="6" t="s">
        <v>769</v>
      </c>
      <c r="C195" s="4" t="s">
        <v>770</v>
      </c>
      <c r="D195" s="4" t="s">
        <v>571</v>
      </c>
      <c r="E195" s="5">
        <v>75</v>
      </c>
      <c r="F195" s="7">
        <v>0</v>
      </c>
      <c r="G195" s="5">
        <f t="shared" si="4"/>
        <v>0</v>
      </c>
      <c r="H195" s="9" t="s">
        <v>0</v>
      </c>
      <c r="I195" s="6" t="s">
        <v>771</v>
      </c>
      <c r="J195" s="8" t="s">
        <v>0</v>
      </c>
      <c r="K195" s="5">
        <f t="shared" si="5"/>
        <v>0</v>
      </c>
    </row>
    <row r="196" spans="1:11" ht="12.75">
      <c r="A196" s="6" t="s">
        <v>772</v>
      </c>
      <c r="B196" s="6" t="s">
        <v>773</v>
      </c>
      <c r="C196" s="4" t="s">
        <v>774</v>
      </c>
      <c r="D196" s="4" t="s">
        <v>23</v>
      </c>
      <c r="E196" s="5">
        <v>100</v>
      </c>
      <c r="F196" s="7">
        <v>0</v>
      </c>
      <c r="G196" s="5">
        <f t="shared" si="4"/>
        <v>0</v>
      </c>
      <c r="H196" s="9" t="s">
        <v>0</v>
      </c>
      <c r="I196" s="6" t="s">
        <v>775</v>
      </c>
      <c r="J196" s="8" t="s">
        <v>0</v>
      </c>
      <c r="K196" s="5">
        <f t="shared" si="5"/>
        <v>0</v>
      </c>
    </row>
    <row r="197" spans="1:11" ht="12.75">
      <c r="A197" s="6" t="s">
        <v>776</v>
      </c>
      <c r="B197" s="6" t="s">
        <v>777</v>
      </c>
      <c r="C197" s="4" t="s">
        <v>778</v>
      </c>
      <c r="D197" s="4" t="s">
        <v>23</v>
      </c>
      <c r="E197" s="5">
        <v>100</v>
      </c>
      <c r="F197" s="7">
        <v>0</v>
      </c>
      <c r="G197" s="5">
        <f t="shared" si="4"/>
        <v>0</v>
      </c>
      <c r="H197" s="9" t="s">
        <v>0</v>
      </c>
      <c r="I197" s="6" t="s">
        <v>779</v>
      </c>
      <c r="J197" s="8" t="s">
        <v>0</v>
      </c>
      <c r="K197" s="5">
        <f t="shared" si="5"/>
        <v>0</v>
      </c>
    </row>
    <row r="198" spans="1:11" ht="12.75">
      <c r="A198" s="6" t="s">
        <v>780</v>
      </c>
      <c r="B198" s="6" t="s">
        <v>781</v>
      </c>
      <c r="C198" s="4" t="s">
        <v>782</v>
      </c>
      <c r="D198" s="4" t="s">
        <v>23</v>
      </c>
      <c r="E198" s="5">
        <v>20</v>
      </c>
      <c r="F198" s="7">
        <v>0</v>
      </c>
      <c r="G198" s="5">
        <f t="shared" si="4"/>
        <v>0</v>
      </c>
      <c r="H198" s="9" t="s">
        <v>0</v>
      </c>
      <c r="I198" s="6" t="s">
        <v>783</v>
      </c>
      <c r="J198" s="8" t="s">
        <v>0</v>
      </c>
      <c r="K198" s="5">
        <f t="shared" si="5"/>
        <v>0</v>
      </c>
    </row>
    <row r="199" spans="1:11" ht="12.75">
      <c r="A199" s="6" t="s">
        <v>784</v>
      </c>
      <c r="B199" s="6" t="s">
        <v>785</v>
      </c>
      <c r="C199" s="4" t="s">
        <v>786</v>
      </c>
      <c r="D199" s="4" t="s">
        <v>23</v>
      </c>
      <c r="E199" s="5">
        <v>20</v>
      </c>
      <c r="F199" s="7">
        <v>0</v>
      </c>
      <c r="G199" s="5">
        <f t="shared" si="4"/>
        <v>0</v>
      </c>
      <c r="H199" s="9" t="s">
        <v>0</v>
      </c>
      <c r="I199" s="6" t="s">
        <v>787</v>
      </c>
      <c r="J199" s="8" t="s">
        <v>0</v>
      </c>
      <c r="K199" s="5">
        <f t="shared" si="5"/>
        <v>0</v>
      </c>
    </row>
    <row r="200" spans="1:11" ht="12.75">
      <c r="A200" s="6" t="s">
        <v>788</v>
      </c>
      <c r="B200" s="6" t="s">
        <v>789</v>
      </c>
      <c r="C200" s="4" t="s">
        <v>790</v>
      </c>
      <c r="D200" s="4" t="s">
        <v>23</v>
      </c>
      <c r="E200" s="5">
        <v>20</v>
      </c>
      <c r="F200" s="7">
        <v>0</v>
      </c>
      <c r="G200" s="5">
        <f t="shared" si="4"/>
        <v>0</v>
      </c>
      <c r="H200" s="9" t="s">
        <v>0</v>
      </c>
      <c r="I200" s="6" t="s">
        <v>791</v>
      </c>
      <c r="J200" s="8" t="s">
        <v>0</v>
      </c>
      <c r="K200" s="5">
        <f t="shared" si="5"/>
        <v>0</v>
      </c>
    </row>
    <row r="201" spans="1:11" ht="25.5">
      <c r="A201" s="6" t="s">
        <v>792</v>
      </c>
      <c r="B201" s="6" t="s">
        <v>793</v>
      </c>
      <c r="C201" s="4" t="s">
        <v>794</v>
      </c>
      <c r="D201" s="4" t="s">
        <v>23</v>
      </c>
      <c r="E201" s="5">
        <v>20</v>
      </c>
      <c r="F201" s="7">
        <v>0</v>
      </c>
      <c r="G201" s="5">
        <f t="shared" si="4"/>
        <v>0</v>
      </c>
      <c r="H201" s="9" t="s">
        <v>0</v>
      </c>
      <c r="I201" s="6" t="s">
        <v>795</v>
      </c>
      <c r="J201" s="8" t="s">
        <v>0</v>
      </c>
      <c r="K201" s="5">
        <f t="shared" si="5"/>
        <v>0</v>
      </c>
    </row>
    <row r="202" spans="1:11" ht="51">
      <c r="A202" s="6" t="s">
        <v>796</v>
      </c>
      <c r="B202" s="6" t="s">
        <v>797</v>
      </c>
      <c r="C202" s="4" t="s">
        <v>798</v>
      </c>
      <c r="D202" s="4" t="s">
        <v>23</v>
      </c>
      <c r="E202" s="5">
        <v>30</v>
      </c>
      <c r="F202" s="7">
        <v>0</v>
      </c>
      <c r="G202" s="5">
        <f t="shared" si="4"/>
        <v>0</v>
      </c>
      <c r="H202" s="9" t="s">
        <v>0</v>
      </c>
      <c r="I202" s="6" t="s">
        <v>799</v>
      </c>
      <c r="J202" s="8" t="s">
        <v>0</v>
      </c>
      <c r="K202" s="5">
        <f t="shared" si="5"/>
        <v>0</v>
      </c>
    </row>
    <row r="203" spans="1:11" ht="12.75">
      <c r="A203" s="6" t="s">
        <v>800</v>
      </c>
      <c r="B203" s="6" t="s">
        <v>801</v>
      </c>
      <c r="C203" s="4" t="s">
        <v>802</v>
      </c>
      <c r="D203" s="4" t="s">
        <v>23</v>
      </c>
      <c r="E203" s="5">
        <v>30</v>
      </c>
      <c r="F203" s="7">
        <v>0</v>
      </c>
      <c r="G203" s="5">
        <f t="shared" si="4"/>
        <v>0</v>
      </c>
      <c r="H203" s="9" t="s">
        <v>0</v>
      </c>
      <c r="I203" s="6" t="s">
        <v>803</v>
      </c>
      <c r="J203" s="8" t="s">
        <v>0</v>
      </c>
      <c r="K203" s="5">
        <f t="shared" si="5"/>
        <v>0</v>
      </c>
    </row>
    <row r="204" spans="1:11" ht="51">
      <c r="A204" s="6" t="s">
        <v>804</v>
      </c>
      <c r="B204" s="6" t="s">
        <v>805</v>
      </c>
      <c r="C204" s="4" t="s">
        <v>806</v>
      </c>
      <c r="D204" s="4" t="s">
        <v>23</v>
      </c>
      <c r="E204" s="5">
        <v>30</v>
      </c>
      <c r="F204" s="7">
        <v>0</v>
      </c>
      <c r="G204" s="5">
        <f t="shared" si="4"/>
        <v>0</v>
      </c>
      <c r="H204" s="9" t="s">
        <v>0</v>
      </c>
      <c r="I204" s="6" t="s">
        <v>807</v>
      </c>
      <c r="J204" s="8" t="s">
        <v>0</v>
      </c>
      <c r="K204" s="5">
        <f t="shared" si="5"/>
        <v>0</v>
      </c>
    </row>
    <row r="205" spans="1:11" ht="12.75">
      <c r="A205" s="6" t="s">
        <v>808</v>
      </c>
      <c r="B205" s="6" t="s">
        <v>809</v>
      </c>
      <c r="C205" s="4" t="s">
        <v>810</v>
      </c>
      <c r="D205" s="4" t="s">
        <v>23</v>
      </c>
      <c r="E205" s="5">
        <v>30</v>
      </c>
      <c r="F205" s="7">
        <v>0</v>
      </c>
      <c r="G205" s="5">
        <f t="shared" si="4"/>
        <v>0</v>
      </c>
      <c r="H205" s="9" t="s">
        <v>0</v>
      </c>
      <c r="I205" s="6" t="s">
        <v>811</v>
      </c>
      <c r="J205" s="8" t="s">
        <v>0</v>
      </c>
      <c r="K205" s="5">
        <f t="shared" si="5"/>
        <v>0</v>
      </c>
    </row>
    <row r="206" spans="1:11" ht="38.25">
      <c r="A206" s="6" t="s">
        <v>812</v>
      </c>
      <c r="B206" s="6" t="s">
        <v>813</v>
      </c>
      <c r="C206" s="4" t="s">
        <v>814</v>
      </c>
      <c r="D206" s="4" t="s">
        <v>632</v>
      </c>
      <c r="E206" s="5">
        <v>20</v>
      </c>
      <c r="F206" s="7">
        <v>0</v>
      </c>
      <c r="G206" s="5">
        <f t="shared" si="4"/>
        <v>0</v>
      </c>
      <c r="H206" s="9" t="s">
        <v>0</v>
      </c>
      <c r="I206" s="6" t="s">
        <v>815</v>
      </c>
      <c r="J206" s="8" t="s">
        <v>0</v>
      </c>
      <c r="K206" s="5">
        <f t="shared" si="5"/>
        <v>0</v>
      </c>
    </row>
    <row r="207" spans="1:11" ht="38.25">
      <c r="A207" s="6" t="s">
        <v>816</v>
      </c>
      <c r="B207" s="6" t="s">
        <v>817</v>
      </c>
      <c r="C207" s="4" t="s">
        <v>818</v>
      </c>
      <c r="D207" s="4" t="s">
        <v>632</v>
      </c>
      <c r="E207" s="5">
        <v>20</v>
      </c>
      <c r="F207" s="7">
        <v>0</v>
      </c>
      <c r="G207" s="5">
        <f aca="true" t="shared" si="6" ref="G207:G270">ROUND(SUM(E207*F207),2)</f>
        <v>0</v>
      </c>
      <c r="H207" s="9" t="s">
        <v>0</v>
      </c>
      <c r="I207" s="6" t="s">
        <v>819</v>
      </c>
      <c r="J207" s="8" t="s">
        <v>0</v>
      </c>
      <c r="K207" s="5">
        <f aca="true" t="shared" si="7" ref="K207:K270">SUM(G207:G207)</f>
        <v>0</v>
      </c>
    </row>
    <row r="208" spans="1:11" ht="63.75">
      <c r="A208" s="6" t="s">
        <v>820</v>
      </c>
      <c r="B208" s="6" t="s">
        <v>821</v>
      </c>
      <c r="C208" s="4" t="s">
        <v>822</v>
      </c>
      <c r="D208" s="4" t="s">
        <v>632</v>
      </c>
      <c r="E208" s="5">
        <v>20</v>
      </c>
      <c r="F208" s="7">
        <v>0</v>
      </c>
      <c r="G208" s="5">
        <f t="shared" si="6"/>
        <v>0</v>
      </c>
      <c r="H208" s="9" t="s">
        <v>0</v>
      </c>
      <c r="I208" s="6" t="s">
        <v>823</v>
      </c>
      <c r="J208" s="8" t="s">
        <v>0</v>
      </c>
      <c r="K208" s="5">
        <f t="shared" si="7"/>
        <v>0</v>
      </c>
    </row>
    <row r="209" spans="1:11" ht="25.5">
      <c r="A209" s="6" t="s">
        <v>824</v>
      </c>
      <c r="B209" s="6" t="s">
        <v>825</v>
      </c>
      <c r="C209" s="4" t="s">
        <v>826</v>
      </c>
      <c r="D209" s="4" t="s">
        <v>23</v>
      </c>
      <c r="E209" s="5">
        <v>30</v>
      </c>
      <c r="F209" s="7">
        <v>0</v>
      </c>
      <c r="G209" s="5">
        <f t="shared" si="6"/>
        <v>0</v>
      </c>
      <c r="H209" s="9" t="s">
        <v>0</v>
      </c>
      <c r="I209" s="6" t="s">
        <v>827</v>
      </c>
      <c r="J209" s="8" t="s">
        <v>0</v>
      </c>
      <c r="K209" s="5">
        <f t="shared" si="7"/>
        <v>0</v>
      </c>
    </row>
    <row r="210" spans="1:11" ht="25.5">
      <c r="A210" s="6" t="s">
        <v>828</v>
      </c>
      <c r="B210" s="6" t="s">
        <v>829</v>
      </c>
      <c r="C210" s="4" t="s">
        <v>830</v>
      </c>
      <c r="D210" s="4" t="s">
        <v>831</v>
      </c>
      <c r="E210" s="5">
        <v>35</v>
      </c>
      <c r="F210" s="7">
        <v>0</v>
      </c>
      <c r="G210" s="5">
        <f t="shared" si="6"/>
        <v>0</v>
      </c>
      <c r="H210" s="9" t="s">
        <v>0</v>
      </c>
      <c r="I210" s="6" t="s">
        <v>832</v>
      </c>
      <c r="J210" s="8" t="s">
        <v>0</v>
      </c>
      <c r="K210" s="5">
        <f t="shared" si="7"/>
        <v>0</v>
      </c>
    </row>
    <row r="211" spans="1:11" ht="25.5">
      <c r="A211" s="6" t="s">
        <v>833</v>
      </c>
      <c r="B211" s="6" t="s">
        <v>834</v>
      </c>
      <c r="C211" s="4" t="s">
        <v>835</v>
      </c>
      <c r="D211" s="4" t="s">
        <v>38</v>
      </c>
      <c r="E211" s="5">
        <v>20</v>
      </c>
      <c r="F211" s="7">
        <v>0</v>
      </c>
      <c r="G211" s="5">
        <f t="shared" si="6"/>
        <v>0</v>
      </c>
      <c r="H211" s="9" t="s">
        <v>0</v>
      </c>
      <c r="I211" s="6" t="s">
        <v>836</v>
      </c>
      <c r="J211" s="8" t="s">
        <v>0</v>
      </c>
      <c r="K211" s="5">
        <f t="shared" si="7"/>
        <v>0</v>
      </c>
    </row>
    <row r="212" spans="1:11" ht="38.25">
      <c r="A212" s="6" t="s">
        <v>837</v>
      </c>
      <c r="B212" s="6" t="s">
        <v>838</v>
      </c>
      <c r="C212" s="4" t="s">
        <v>839</v>
      </c>
      <c r="D212" s="4" t="s">
        <v>164</v>
      </c>
      <c r="E212" s="5">
        <v>250</v>
      </c>
      <c r="F212" s="7">
        <v>0</v>
      </c>
      <c r="G212" s="5">
        <f t="shared" si="6"/>
        <v>0</v>
      </c>
      <c r="H212" s="9" t="s">
        <v>0</v>
      </c>
      <c r="I212" s="6" t="s">
        <v>840</v>
      </c>
      <c r="J212" s="8" t="s">
        <v>0</v>
      </c>
      <c r="K212" s="5">
        <f t="shared" si="7"/>
        <v>0</v>
      </c>
    </row>
    <row r="213" spans="1:11" ht="25.5">
      <c r="A213" s="6" t="s">
        <v>841</v>
      </c>
      <c r="B213" s="6" t="s">
        <v>842</v>
      </c>
      <c r="C213" s="4" t="s">
        <v>843</v>
      </c>
      <c r="D213" s="4" t="s">
        <v>164</v>
      </c>
      <c r="E213" s="5">
        <v>60</v>
      </c>
      <c r="F213" s="7">
        <v>0</v>
      </c>
      <c r="G213" s="5">
        <f t="shared" si="6"/>
        <v>0</v>
      </c>
      <c r="H213" s="9" t="s">
        <v>0</v>
      </c>
      <c r="I213" s="6" t="s">
        <v>844</v>
      </c>
      <c r="J213" s="8" t="s">
        <v>0</v>
      </c>
      <c r="K213" s="5">
        <f t="shared" si="7"/>
        <v>0</v>
      </c>
    </row>
    <row r="214" spans="1:11" ht="25.5">
      <c r="A214" s="6" t="s">
        <v>845</v>
      </c>
      <c r="B214" s="6" t="s">
        <v>846</v>
      </c>
      <c r="C214" s="4" t="s">
        <v>847</v>
      </c>
      <c r="D214" s="4" t="s">
        <v>23</v>
      </c>
      <c r="E214" s="5">
        <v>20</v>
      </c>
      <c r="F214" s="7">
        <v>0</v>
      </c>
      <c r="G214" s="5">
        <f t="shared" si="6"/>
        <v>0</v>
      </c>
      <c r="H214" s="9" t="s">
        <v>0</v>
      </c>
      <c r="I214" s="6" t="s">
        <v>848</v>
      </c>
      <c r="J214" s="8" t="s">
        <v>0</v>
      </c>
      <c r="K214" s="5">
        <f t="shared" si="7"/>
        <v>0</v>
      </c>
    </row>
    <row r="215" spans="1:11" ht="38.25">
      <c r="A215" s="6" t="s">
        <v>849</v>
      </c>
      <c r="B215" s="6" t="s">
        <v>850</v>
      </c>
      <c r="C215" s="4" t="s">
        <v>851</v>
      </c>
      <c r="D215" s="4" t="s">
        <v>448</v>
      </c>
      <c r="E215" s="5">
        <v>40</v>
      </c>
      <c r="F215" s="7">
        <v>0</v>
      </c>
      <c r="G215" s="5">
        <f t="shared" si="6"/>
        <v>0</v>
      </c>
      <c r="H215" s="9" t="s">
        <v>0</v>
      </c>
      <c r="I215" s="6" t="s">
        <v>852</v>
      </c>
      <c r="J215" s="8" t="s">
        <v>0</v>
      </c>
      <c r="K215" s="5">
        <f t="shared" si="7"/>
        <v>0</v>
      </c>
    </row>
    <row r="216" spans="1:11" ht="38.25">
      <c r="A216" s="6" t="s">
        <v>853</v>
      </c>
      <c r="B216" s="6" t="s">
        <v>854</v>
      </c>
      <c r="C216" s="4" t="s">
        <v>855</v>
      </c>
      <c r="D216" s="4" t="s">
        <v>377</v>
      </c>
      <c r="E216" s="5">
        <v>80</v>
      </c>
      <c r="F216" s="7">
        <v>0</v>
      </c>
      <c r="G216" s="5">
        <f t="shared" si="6"/>
        <v>0</v>
      </c>
      <c r="H216" s="9" t="s">
        <v>0</v>
      </c>
      <c r="I216" s="6" t="s">
        <v>856</v>
      </c>
      <c r="J216" s="8" t="s">
        <v>0</v>
      </c>
      <c r="K216" s="5">
        <f t="shared" si="7"/>
        <v>0</v>
      </c>
    </row>
    <row r="217" spans="1:11" ht="25.5">
      <c r="A217" s="6" t="s">
        <v>857</v>
      </c>
      <c r="B217" s="6" t="s">
        <v>858</v>
      </c>
      <c r="C217" s="4" t="s">
        <v>859</v>
      </c>
      <c r="D217" s="4" t="s">
        <v>38</v>
      </c>
      <c r="E217" s="5">
        <v>60</v>
      </c>
      <c r="F217" s="7">
        <v>0</v>
      </c>
      <c r="G217" s="5">
        <f t="shared" si="6"/>
        <v>0</v>
      </c>
      <c r="H217" s="9" t="s">
        <v>0</v>
      </c>
      <c r="I217" s="6" t="s">
        <v>860</v>
      </c>
      <c r="J217" s="8" t="s">
        <v>0</v>
      </c>
      <c r="K217" s="5">
        <f t="shared" si="7"/>
        <v>0</v>
      </c>
    </row>
    <row r="218" spans="1:11" ht="12.75">
      <c r="A218" s="6" t="s">
        <v>861</v>
      </c>
      <c r="B218" s="6" t="s">
        <v>862</v>
      </c>
      <c r="C218" s="4" t="s">
        <v>863</v>
      </c>
      <c r="D218" s="4" t="s">
        <v>23</v>
      </c>
      <c r="E218" s="5">
        <v>20</v>
      </c>
      <c r="F218" s="7">
        <v>0</v>
      </c>
      <c r="G218" s="5">
        <f t="shared" si="6"/>
        <v>0</v>
      </c>
      <c r="H218" s="9" t="s">
        <v>0</v>
      </c>
      <c r="I218" s="6" t="s">
        <v>864</v>
      </c>
      <c r="J218" s="8" t="s">
        <v>0</v>
      </c>
      <c r="K218" s="5">
        <f t="shared" si="7"/>
        <v>0</v>
      </c>
    </row>
    <row r="219" spans="1:11" ht="25.5">
      <c r="A219" s="6" t="s">
        <v>865</v>
      </c>
      <c r="B219" s="6" t="s">
        <v>866</v>
      </c>
      <c r="C219" s="4" t="s">
        <v>867</v>
      </c>
      <c r="D219" s="4" t="s">
        <v>98</v>
      </c>
      <c r="E219" s="5">
        <v>80</v>
      </c>
      <c r="F219" s="7">
        <v>0</v>
      </c>
      <c r="G219" s="5">
        <f t="shared" si="6"/>
        <v>0</v>
      </c>
      <c r="H219" s="9" t="s">
        <v>0</v>
      </c>
      <c r="I219" s="6" t="s">
        <v>868</v>
      </c>
      <c r="J219" s="8" t="s">
        <v>0</v>
      </c>
      <c r="K219" s="5">
        <f t="shared" si="7"/>
        <v>0</v>
      </c>
    </row>
    <row r="220" spans="1:11" ht="12.75">
      <c r="A220" s="6" t="s">
        <v>869</v>
      </c>
      <c r="B220" s="6" t="s">
        <v>870</v>
      </c>
      <c r="C220" s="4" t="s">
        <v>871</v>
      </c>
      <c r="D220" s="4" t="s">
        <v>23</v>
      </c>
      <c r="E220" s="5">
        <v>20</v>
      </c>
      <c r="F220" s="7">
        <v>0</v>
      </c>
      <c r="G220" s="5">
        <f t="shared" si="6"/>
        <v>0</v>
      </c>
      <c r="H220" s="9" t="s">
        <v>0</v>
      </c>
      <c r="I220" s="6" t="s">
        <v>872</v>
      </c>
      <c r="J220" s="8" t="s">
        <v>0</v>
      </c>
      <c r="K220" s="5">
        <f t="shared" si="7"/>
        <v>0</v>
      </c>
    </row>
    <row r="221" spans="1:11" ht="12.75">
      <c r="A221" s="6" t="s">
        <v>873</v>
      </c>
      <c r="B221" s="6" t="s">
        <v>874</v>
      </c>
      <c r="C221" s="4" t="s">
        <v>875</v>
      </c>
      <c r="D221" s="4" t="s">
        <v>98</v>
      </c>
      <c r="E221" s="5">
        <v>20</v>
      </c>
      <c r="F221" s="7">
        <v>0</v>
      </c>
      <c r="G221" s="5">
        <f t="shared" si="6"/>
        <v>0</v>
      </c>
      <c r="H221" s="9" t="s">
        <v>0</v>
      </c>
      <c r="I221" s="6" t="s">
        <v>876</v>
      </c>
      <c r="J221" s="8" t="s">
        <v>0</v>
      </c>
      <c r="K221" s="5">
        <f t="shared" si="7"/>
        <v>0</v>
      </c>
    </row>
    <row r="222" spans="1:11" ht="12.75">
      <c r="A222" s="6" t="s">
        <v>877</v>
      </c>
      <c r="B222" s="6" t="s">
        <v>878</v>
      </c>
      <c r="C222" s="4" t="s">
        <v>879</v>
      </c>
      <c r="D222" s="4" t="s">
        <v>23</v>
      </c>
      <c r="E222" s="5">
        <v>10</v>
      </c>
      <c r="F222" s="7">
        <v>0</v>
      </c>
      <c r="G222" s="5">
        <f t="shared" si="6"/>
        <v>0</v>
      </c>
      <c r="H222" s="9" t="s">
        <v>0</v>
      </c>
      <c r="I222" s="6" t="s">
        <v>880</v>
      </c>
      <c r="J222" s="8" t="s">
        <v>0</v>
      </c>
      <c r="K222" s="5">
        <f t="shared" si="7"/>
        <v>0</v>
      </c>
    </row>
    <row r="223" spans="1:11" ht="12.75">
      <c r="A223" s="6" t="s">
        <v>881</v>
      </c>
      <c r="B223" s="6" t="s">
        <v>882</v>
      </c>
      <c r="C223" s="4" t="s">
        <v>883</v>
      </c>
      <c r="D223" s="4" t="s">
        <v>23</v>
      </c>
      <c r="E223" s="5">
        <v>30</v>
      </c>
      <c r="F223" s="7">
        <v>0</v>
      </c>
      <c r="G223" s="5">
        <f t="shared" si="6"/>
        <v>0</v>
      </c>
      <c r="H223" s="9" t="s">
        <v>0</v>
      </c>
      <c r="I223" s="6" t="s">
        <v>884</v>
      </c>
      <c r="J223" s="8" t="s">
        <v>0</v>
      </c>
      <c r="K223" s="5">
        <f t="shared" si="7"/>
        <v>0</v>
      </c>
    </row>
    <row r="224" spans="1:11" ht="25.5">
      <c r="A224" s="6" t="s">
        <v>885</v>
      </c>
      <c r="B224" s="6" t="s">
        <v>886</v>
      </c>
      <c r="C224" s="4" t="s">
        <v>887</v>
      </c>
      <c r="D224" s="4" t="s">
        <v>23</v>
      </c>
      <c r="E224" s="5">
        <v>50</v>
      </c>
      <c r="F224" s="7">
        <v>0</v>
      </c>
      <c r="G224" s="5">
        <f t="shared" si="6"/>
        <v>0</v>
      </c>
      <c r="H224" s="9" t="s">
        <v>0</v>
      </c>
      <c r="I224" s="6" t="s">
        <v>888</v>
      </c>
      <c r="J224" s="8" t="s">
        <v>0</v>
      </c>
      <c r="K224" s="5">
        <f t="shared" si="7"/>
        <v>0</v>
      </c>
    </row>
    <row r="225" spans="1:11" ht="25.5">
      <c r="A225" s="6" t="s">
        <v>889</v>
      </c>
      <c r="B225" s="6" t="s">
        <v>890</v>
      </c>
      <c r="C225" s="4" t="s">
        <v>891</v>
      </c>
      <c r="D225" s="4" t="s">
        <v>98</v>
      </c>
      <c r="E225" s="5">
        <v>25</v>
      </c>
      <c r="F225" s="7">
        <v>0</v>
      </c>
      <c r="G225" s="5">
        <f t="shared" si="6"/>
        <v>0</v>
      </c>
      <c r="H225" s="9" t="s">
        <v>0</v>
      </c>
      <c r="I225" s="6" t="s">
        <v>892</v>
      </c>
      <c r="J225" s="8" t="s">
        <v>0</v>
      </c>
      <c r="K225" s="5">
        <f t="shared" si="7"/>
        <v>0</v>
      </c>
    </row>
    <row r="226" spans="1:11" ht="12.75">
      <c r="A226" s="6" t="s">
        <v>893</v>
      </c>
      <c r="B226" s="6" t="s">
        <v>894</v>
      </c>
      <c r="C226" s="4" t="s">
        <v>895</v>
      </c>
      <c r="D226" s="4" t="s">
        <v>98</v>
      </c>
      <c r="E226" s="5">
        <v>50</v>
      </c>
      <c r="F226" s="7">
        <v>0</v>
      </c>
      <c r="G226" s="5">
        <f t="shared" si="6"/>
        <v>0</v>
      </c>
      <c r="H226" s="9" t="s">
        <v>0</v>
      </c>
      <c r="I226" s="6" t="s">
        <v>896</v>
      </c>
      <c r="J226" s="8" t="s">
        <v>0</v>
      </c>
      <c r="K226" s="5">
        <f t="shared" si="7"/>
        <v>0</v>
      </c>
    </row>
    <row r="227" spans="1:11" ht="25.5">
      <c r="A227" s="6" t="s">
        <v>897</v>
      </c>
      <c r="B227" s="6" t="s">
        <v>898</v>
      </c>
      <c r="C227" s="4" t="s">
        <v>899</v>
      </c>
      <c r="D227" s="4" t="s">
        <v>469</v>
      </c>
      <c r="E227" s="5">
        <v>25</v>
      </c>
      <c r="F227" s="7">
        <v>0</v>
      </c>
      <c r="G227" s="5">
        <f t="shared" si="6"/>
        <v>0</v>
      </c>
      <c r="H227" s="9" t="s">
        <v>0</v>
      </c>
      <c r="I227" s="6" t="s">
        <v>900</v>
      </c>
      <c r="J227" s="8" t="s">
        <v>0</v>
      </c>
      <c r="K227" s="5">
        <f t="shared" si="7"/>
        <v>0</v>
      </c>
    </row>
    <row r="228" spans="1:11" ht="12.75">
      <c r="A228" s="6" t="s">
        <v>901</v>
      </c>
      <c r="B228" s="6" t="s">
        <v>902</v>
      </c>
      <c r="C228" s="4" t="s">
        <v>903</v>
      </c>
      <c r="D228" s="4" t="s">
        <v>23</v>
      </c>
      <c r="E228" s="5">
        <v>30</v>
      </c>
      <c r="F228" s="7">
        <v>0</v>
      </c>
      <c r="G228" s="5">
        <f t="shared" si="6"/>
        <v>0</v>
      </c>
      <c r="H228" s="9" t="s">
        <v>0</v>
      </c>
      <c r="I228" s="6" t="s">
        <v>904</v>
      </c>
      <c r="J228" s="8" t="s">
        <v>0</v>
      </c>
      <c r="K228" s="5">
        <f t="shared" si="7"/>
        <v>0</v>
      </c>
    </row>
    <row r="229" spans="1:11" ht="12.75">
      <c r="A229" s="6" t="s">
        <v>905</v>
      </c>
      <c r="B229" s="6" t="s">
        <v>906</v>
      </c>
      <c r="C229" s="4" t="s">
        <v>907</v>
      </c>
      <c r="D229" s="4" t="s">
        <v>23</v>
      </c>
      <c r="E229" s="5">
        <v>20</v>
      </c>
      <c r="F229" s="7">
        <v>0</v>
      </c>
      <c r="G229" s="5">
        <f t="shared" si="6"/>
        <v>0</v>
      </c>
      <c r="H229" s="9" t="s">
        <v>0</v>
      </c>
      <c r="I229" s="6" t="s">
        <v>908</v>
      </c>
      <c r="J229" s="8" t="s">
        <v>0</v>
      </c>
      <c r="K229" s="5">
        <f t="shared" si="7"/>
        <v>0</v>
      </c>
    </row>
    <row r="230" spans="1:11" ht="25.5">
      <c r="A230" s="6" t="s">
        <v>909</v>
      </c>
      <c r="B230" s="6" t="s">
        <v>910</v>
      </c>
      <c r="C230" s="4" t="s">
        <v>911</v>
      </c>
      <c r="D230" s="4" t="s">
        <v>38</v>
      </c>
      <c r="E230" s="5">
        <v>500</v>
      </c>
      <c r="F230" s="7">
        <v>0</v>
      </c>
      <c r="G230" s="5">
        <f t="shared" si="6"/>
        <v>0</v>
      </c>
      <c r="H230" s="9" t="s">
        <v>0</v>
      </c>
      <c r="I230" s="6" t="s">
        <v>912</v>
      </c>
      <c r="J230" s="8" t="s">
        <v>0</v>
      </c>
      <c r="K230" s="5">
        <f t="shared" si="7"/>
        <v>0</v>
      </c>
    </row>
    <row r="231" spans="1:11" ht="38.25">
      <c r="A231" s="6" t="s">
        <v>913</v>
      </c>
      <c r="B231" s="6" t="s">
        <v>914</v>
      </c>
      <c r="C231" s="4" t="s">
        <v>915</v>
      </c>
      <c r="D231" s="4" t="s">
        <v>23</v>
      </c>
      <c r="E231" s="5">
        <v>60</v>
      </c>
      <c r="F231" s="7">
        <v>0</v>
      </c>
      <c r="G231" s="5">
        <f t="shared" si="6"/>
        <v>0</v>
      </c>
      <c r="H231" s="9" t="s">
        <v>0</v>
      </c>
      <c r="I231" s="6" t="s">
        <v>916</v>
      </c>
      <c r="J231" s="8" t="s">
        <v>0</v>
      </c>
      <c r="K231" s="5">
        <f t="shared" si="7"/>
        <v>0</v>
      </c>
    </row>
    <row r="232" spans="1:11" ht="38.25">
      <c r="A232" s="6" t="s">
        <v>917</v>
      </c>
      <c r="B232" s="6" t="s">
        <v>918</v>
      </c>
      <c r="C232" s="4" t="s">
        <v>919</v>
      </c>
      <c r="D232" s="4" t="s">
        <v>23</v>
      </c>
      <c r="E232" s="5">
        <v>60</v>
      </c>
      <c r="F232" s="7">
        <v>0</v>
      </c>
      <c r="G232" s="5">
        <f t="shared" si="6"/>
        <v>0</v>
      </c>
      <c r="H232" s="9" t="s">
        <v>0</v>
      </c>
      <c r="I232" s="6" t="s">
        <v>920</v>
      </c>
      <c r="J232" s="8" t="s">
        <v>0</v>
      </c>
      <c r="K232" s="5">
        <f t="shared" si="7"/>
        <v>0</v>
      </c>
    </row>
    <row r="233" spans="1:11" ht="25.5">
      <c r="A233" s="6" t="s">
        <v>921</v>
      </c>
      <c r="B233" s="6" t="s">
        <v>922</v>
      </c>
      <c r="C233" s="4" t="s">
        <v>923</v>
      </c>
      <c r="D233" s="4" t="s">
        <v>38</v>
      </c>
      <c r="E233" s="5">
        <v>25</v>
      </c>
      <c r="F233" s="7">
        <v>0</v>
      </c>
      <c r="G233" s="5">
        <f t="shared" si="6"/>
        <v>0</v>
      </c>
      <c r="H233" s="9" t="s">
        <v>0</v>
      </c>
      <c r="I233" s="6" t="s">
        <v>924</v>
      </c>
      <c r="J233" s="8" t="s">
        <v>0</v>
      </c>
      <c r="K233" s="5">
        <f t="shared" si="7"/>
        <v>0</v>
      </c>
    </row>
    <row r="234" spans="1:11" ht="25.5">
      <c r="A234" s="6" t="s">
        <v>925</v>
      </c>
      <c r="B234" s="6" t="s">
        <v>926</v>
      </c>
      <c r="C234" s="4" t="s">
        <v>927</v>
      </c>
      <c r="D234" s="4" t="s">
        <v>377</v>
      </c>
      <c r="E234" s="5">
        <v>36</v>
      </c>
      <c r="F234" s="7">
        <v>0</v>
      </c>
      <c r="G234" s="5">
        <f t="shared" si="6"/>
        <v>0</v>
      </c>
      <c r="H234" s="9" t="s">
        <v>0</v>
      </c>
      <c r="I234" s="6" t="s">
        <v>928</v>
      </c>
      <c r="J234" s="8" t="s">
        <v>0</v>
      </c>
      <c r="K234" s="5">
        <f t="shared" si="7"/>
        <v>0</v>
      </c>
    </row>
    <row r="235" spans="1:11" ht="25.5">
      <c r="A235" s="6" t="s">
        <v>929</v>
      </c>
      <c r="B235" s="6" t="s">
        <v>930</v>
      </c>
      <c r="C235" s="4" t="s">
        <v>931</v>
      </c>
      <c r="D235" s="4" t="s">
        <v>23</v>
      </c>
      <c r="E235" s="5">
        <v>400</v>
      </c>
      <c r="F235" s="7">
        <v>0</v>
      </c>
      <c r="G235" s="5">
        <f t="shared" si="6"/>
        <v>0</v>
      </c>
      <c r="H235" s="9" t="s">
        <v>0</v>
      </c>
      <c r="I235" s="6" t="s">
        <v>932</v>
      </c>
      <c r="J235" s="8" t="s">
        <v>0</v>
      </c>
      <c r="K235" s="5">
        <f t="shared" si="7"/>
        <v>0</v>
      </c>
    </row>
    <row r="236" spans="1:11" ht="25.5">
      <c r="A236" s="6" t="s">
        <v>933</v>
      </c>
      <c r="B236" s="6" t="s">
        <v>934</v>
      </c>
      <c r="C236" s="4" t="s">
        <v>935</v>
      </c>
      <c r="D236" s="4" t="s">
        <v>64</v>
      </c>
      <c r="E236" s="5">
        <v>300</v>
      </c>
      <c r="F236" s="7">
        <v>0</v>
      </c>
      <c r="G236" s="5">
        <f t="shared" si="6"/>
        <v>0</v>
      </c>
      <c r="H236" s="9" t="s">
        <v>0</v>
      </c>
      <c r="I236" s="6" t="s">
        <v>936</v>
      </c>
      <c r="J236" s="8" t="s">
        <v>0</v>
      </c>
      <c r="K236" s="5">
        <f t="shared" si="7"/>
        <v>0</v>
      </c>
    </row>
    <row r="237" spans="1:11" ht="38.25">
      <c r="A237" s="6" t="s">
        <v>937</v>
      </c>
      <c r="B237" s="6" t="s">
        <v>938</v>
      </c>
      <c r="C237" s="4" t="s">
        <v>939</v>
      </c>
      <c r="D237" s="4" t="s">
        <v>377</v>
      </c>
      <c r="E237" s="5">
        <v>200</v>
      </c>
      <c r="F237" s="7">
        <v>0</v>
      </c>
      <c r="G237" s="5">
        <f t="shared" si="6"/>
        <v>0</v>
      </c>
      <c r="H237" s="9" t="s">
        <v>0</v>
      </c>
      <c r="I237" s="6" t="s">
        <v>940</v>
      </c>
      <c r="J237" s="8" t="s">
        <v>0</v>
      </c>
      <c r="K237" s="5">
        <f t="shared" si="7"/>
        <v>0</v>
      </c>
    </row>
    <row r="238" spans="1:11" ht="89.25">
      <c r="A238" s="6" t="s">
        <v>941</v>
      </c>
      <c r="B238" s="6" t="s">
        <v>942</v>
      </c>
      <c r="C238" s="4" t="s">
        <v>943</v>
      </c>
      <c r="D238" s="4" t="s">
        <v>402</v>
      </c>
      <c r="E238" s="5">
        <v>350</v>
      </c>
      <c r="F238" s="7">
        <v>0</v>
      </c>
      <c r="G238" s="5">
        <f t="shared" si="6"/>
        <v>0</v>
      </c>
      <c r="H238" s="9" t="s">
        <v>0</v>
      </c>
      <c r="I238" s="6" t="s">
        <v>944</v>
      </c>
      <c r="J238" s="8" t="s">
        <v>0</v>
      </c>
      <c r="K238" s="5">
        <f t="shared" si="7"/>
        <v>0</v>
      </c>
    </row>
    <row r="239" spans="1:11" ht="51">
      <c r="A239" s="6" t="s">
        <v>945</v>
      </c>
      <c r="B239" s="6" t="s">
        <v>946</v>
      </c>
      <c r="C239" s="4" t="s">
        <v>947</v>
      </c>
      <c r="D239" s="4" t="s">
        <v>377</v>
      </c>
      <c r="E239" s="5">
        <v>50</v>
      </c>
      <c r="F239" s="7">
        <v>0</v>
      </c>
      <c r="G239" s="5">
        <f t="shared" si="6"/>
        <v>0</v>
      </c>
      <c r="H239" s="9" t="s">
        <v>0</v>
      </c>
      <c r="I239" s="6" t="s">
        <v>948</v>
      </c>
      <c r="J239" s="8" t="s">
        <v>0</v>
      </c>
      <c r="K239" s="5">
        <f t="shared" si="7"/>
        <v>0</v>
      </c>
    </row>
    <row r="240" spans="1:11" ht="25.5">
      <c r="A240" s="6" t="s">
        <v>949</v>
      </c>
      <c r="B240" s="6" t="s">
        <v>950</v>
      </c>
      <c r="C240" s="4" t="s">
        <v>951</v>
      </c>
      <c r="D240" s="4" t="s">
        <v>23</v>
      </c>
      <c r="E240" s="5">
        <v>20</v>
      </c>
      <c r="F240" s="7">
        <v>0</v>
      </c>
      <c r="G240" s="5">
        <f t="shared" si="6"/>
        <v>0</v>
      </c>
      <c r="H240" s="9" t="s">
        <v>0</v>
      </c>
      <c r="I240" s="6" t="s">
        <v>952</v>
      </c>
      <c r="J240" s="8" t="s">
        <v>0</v>
      </c>
      <c r="K240" s="5">
        <f t="shared" si="7"/>
        <v>0</v>
      </c>
    </row>
    <row r="241" spans="1:11" ht="25.5">
      <c r="A241" s="6" t="s">
        <v>953</v>
      </c>
      <c r="B241" s="6" t="s">
        <v>954</v>
      </c>
      <c r="C241" s="4" t="s">
        <v>955</v>
      </c>
      <c r="D241" s="4" t="s">
        <v>377</v>
      </c>
      <c r="E241" s="5">
        <v>25</v>
      </c>
      <c r="F241" s="7">
        <v>0</v>
      </c>
      <c r="G241" s="5">
        <f t="shared" si="6"/>
        <v>0</v>
      </c>
      <c r="H241" s="9" t="s">
        <v>0</v>
      </c>
      <c r="I241" s="6" t="s">
        <v>956</v>
      </c>
      <c r="J241" s="8" t="s">
        <v>0</v>
      </c>
      <c r="K241" s="5">
        <f t="shared" si="7"/>
        <v>0</v>
      </c>
    </row>
    <row r="242" spans="1:11" ht="25.5">
      <c r="A242" s="6" t="s">
        <v>957</v>
      </c>
      <c r="B242" s="6" t="s">
        <v>958</v>
      </c>
      <c r="C242" s="4" t="s">
        <v>959</v>
      </c>
      <c r="D242" s="4" t="s">
        <v>38</v>
      </c>
      <c r="E242" s="5">
        <v>40</v>
      </c>
      <c r="F242" s="7">
        <v>0</v>
      </c>
      <c r="G242" s="5">
        <f t="shared" si="6"/>
        <v>0</v>
      </c>
      <c r="H242" s="9" t="s">
        <v>0</v>
      </c>
      <c r="I242" s="6" t="s">
        <v>960</v>
      </c>
      <c r="J242" s="8" t="s">
        <v>0</v>
      </c>
      <c r="K242" s="5">
        <f t="shared" si="7"/>
        <v>0</v>
      </c>
    </row>
    <row r="243" spans="1:11" ht="25.5">
      <c r="A243" s="6" t="s">
        <v>961</v>
      </c>
      <c r="B243" s="6" t="s">
        <v>962</v>
      </c>
      <c r="C243" s="4" t="s">
        <v>963</v>
      </c>
      <c r="D243" s="4" t="s">
        <v>38</v>
      </c>
      <c r="E243" s="5">
        <v>40</v>
      </c>
      <c r="F243" s="7">
        <v>0</v>
      </c>
      <c r="G243" s="5">
        <f t="shared" si="6"/>
        <v>0</v>
      </c>
      <c r="H243" s="9" t="s">
        <v>0</v>
      </c>
      <c r="I243" s="6" t="s">
        <v>964</v>
      </c>
      <c r="J243" s="8" t="s">
        <v>0</v>
      </c>
      <c r="K243" s="5">
        <f t="shared" si="7"/>
        <v>0</v>
      </c>
    </row>
    <row r="244" spans="1:11" ht="25.5">
      <c r="A244" s="6" t="s">
        <v>965</v>
      </c>
      <c r="B244" s="6" t="s">
        <v>966</v>
      </c>
      <c r="C244" s="4" t="s">
        <v>967</v>
      </c>
      <c r="D244" s="4" t="s">
        <v>38</v>
      </c>
      <c r="E244" s="5">
        <v>50</v>
      </c>
      <c r="F244" s="7">
        <v>0</v>
      </c>
      <c r="G244" s="5">
        <f t="shared" si="6"/>
        <v>0</v>
      </c>
      <c r="H244" s="9" t="s">
        <v>0</v>
      </c>
      <c r="I244" s="6" t="s">
        <v>968</v>
      </c>
      <c r="J244" s="8" t="s">
        <v>0</v>
      </c>
      <c r="K244" s="5">
        <f t="shared" si="7"/>
        <v>0</v>
      </c>
    </row>
    <row r="245" spans="1:11" ht="25.5">
      <c r="A245" s="6" t="s">
        <v>969</v>
      </c>
      <c r="B245" s="6" t="s">
        <v>970</v>
      </c>
      <c r="C245" s="4" t="s">
        <v>971</v>
      </c>
      <c r="D245" s="4" t="s">
        <v>38</v>
      </c>
      <c r="E245" s="5">
        <v>40</v>
      </c>
      <c r="F245" s="7">
        <v>0</v>
      </c>
      <c r="G245" s="5">
        <f t="shared" si="6"/>
        <v>0</v>
      </c>
      <c r="H245" s="9" t="s">
        <v>0</v>
      </c>
      <c r="I245" s="6" t="s">
        <v>972</v>
      </c>
      <c r="J245" s="8" t="s">
        <v>0</v>
      </c>
      <c r="K245" s="5">
        <f t="shared" si="7"/>
        <v>0</v>
      </c>
    </row>
    <row r="246" spans="1:11" ht="25.5">
      <c r="A246" s="6" t="s">
        <v>973</v>
      </c>
      <c r="B246" s="6" t="s">
        <v>974</v>
      </c>
      <c r="C246" s="4" t="s">
        <v>975</v>
      </c>
      <c r="D246" s="4" t="s">
        <v>38</v>
      </c>
      <c r="E246" s="5">
        <v>40</v>
      </c>
      <c r="F246" s="7">
        <v>0</v>
      </c>
      <c r="G246" s="5">
        <f t="shared" si="6"/>
        <v>0</v>
      </c>
      <c r="H246" s="9" t="s">
        <v>0</v>
      </c>
      <c r="I246" s="6" t="s">
        <v>976</v>
      </c>
      <c r="J246" s="8" t="s">
        <v>0</v>
      </c>
      <c r="K246" s="5">
        <f t="shared" si="7"/>
        <v>0</v>
      </c>
    </row>
    <row r="247" spans="1:11" ht="25.5">
      <c r="A247" s="6" t="s">
        <v>977</v>
      </c>
      <c r="B247" s="6" t="s">
        <v>978</v>
      </c>
      <c r="C247" s="4" t="s">
        <v>979</v>
      </c>
      <c r="D247" s="4" t="s">
        <v>38</v>
      </c>
      <c r="E247" s="5">
        <v>40</v>
      </c>
      <c r="F247" s="7">
        <v>0</v>
      </c>
      <c r="G247" s="5">
        <f t="shared" si="6"/>
        <v>0</v>
      </c>
      <c r="H247" s="9" t="s">
        <v>0</v>
      </c>
      <c r="I247" s="6" t="s">
        <v>980</v>
      </c>
      <c r="J247" s="8" t="s">
        <v>0</v>
      </c>
      <c r="K247" s="5">
        <f t="shared" si="7"/>
        <v>0</v>
      </c>
    </row>
    <row r="248" spans="1:11" ht="25.5">
      <c r="A248" s="6" t="s">
        <v>981</v>
      </c>
      <c r="B248" s="6" t="s">
        <v>982</v>
      </c>
      <c r="C248" s="4" t="s">
        <v>983</v>
      </c>
      <c r="D248" s="4" t="s">
        <v>38</v>
      </c>
      <c r="E248" s="5">
        <v>40</v>
      </c>
      <c r="F248" s="7">
        <v>0</v>
      </c>
      <c r="G248" s="5">
        <f t="shared" si="6"/>
        <v>0</v>
      </c>
      <c r="H248" s="9" t="s">
        <v>0</v>
      </c>
      <c r="I248" s="6" t="s">
        <v>984</v>
      </c>
      <c r="J248" s="8" t="s">
        <v>0</v>
      </c>
      <c r="K248" s="5">
        <f t="shared" si="7"/>
        <v>0</v>
      </c>
    </row>
    <row r="249" spans="1:11" ht="25.5">
      <c r="A249" s="6" t="s">
        <v>985</v>
      </c>
      <c r="B249" s="6" t="s">
        <v>986</v>
      </c>
      <c r="C249" s="4" t="s">
        <v>987</v>
      </c>
      <c r="D249" s="4" t="s">
        <v>38</v>
      </c>
      <c r="E249" s="5">
        <v>40</v>
      </c>
      <c r="F249" s="7">
        <v>0</v>
      </c>
      <c r="G249" s="5">
        <f t="shared" si="6"/>
        <v>0</v>
      </c>
      <c r="H249" s="9" t="s">
        <v>0</v>
      </c>
      <c r="I249" s="6" t="s">
        <v>988</v>
      </c>
      <c r="J249" s="8" t="s">
        <v>0</v>
      </c>
      <c r="K249" s="5">
        <f t="shared" si="7"/>
        <v>0</v>
      </c>
    </row>
    <row r="250" spans="1:11" ht="25.5">
      <c r="A250" s="6" t="s">
        <v>989</v>
      </c>
      <c r="B250" s="6" t="s">
        <v>990</v>
      </c>
      <c r="C250" s="4" t="s">
        <v>991</v>
      </c>
      <c r="D250" s="4" t="s">
        <v>402</v>
      </c>
      <c r="E250" s="5">
        <v>10</v>
      </c>
      <c r="F250" s="7">
        <v>0</v>
      </c>
      <c r="G250" s="5">
        <f t="shared" si="6"/>
        <v>0</v>
      </c>
      <c r="H250" s="9" t="s">
        <v>0</v>
      </c>
      <c r="I250" s="6" t="s">
        <v>992</v>
      </c>
      <c r="J250" s="8" t="s">
        <v>0</v>
      </c>
      <c r="K250" s="5">
        <f t="shared" si="7"/>
        <v>0</v>
      </c>
    </row>
    <row r="251" spans="1:11" ht="12.75">
      <c r="A251" s="6" t="s">
        <v>993</v>
      </c>
      <c r="B251" s="6" t="s">
        <v>994</v>
      </c>
      <c r="C251" s="4" t="s">
        <v>995</v>
      </c>
      <c r="D251" s="4" t="s">
        <v>478</v>
      </c>
      <c r="E251" s="5">
        <v>10</v>
      </c>
      <c r="F251" s="7">
        <v>0</v>
      </c>
      <c r="G251" s="5">
        <f t="shared" si="6"/>
        <v>0</v>
      </c>
      <c r="H251" s="9" t="s">
        <v>0</v>
      </c>
      <c r="I251" s="6" t="s">
        <v>996</v>
      </c>
      <c r="J251" s="8" t="s">
        <v>0</v>
      </c>
      <c r="K251" s="5">
        <f t="shared" si="7"/>
        <v>0</v>
      </c>
    </row>
    <row r="252" spans="1:11" ht="12.75">
      <c r="A252" s="6" t="s">
        <v>997</v>
      </c>
      <c r="B252" s="6" t="s">
        <v>998</v>
      </c>
      <c r="C252" s="4" t="s">
        <v>999</v>
      </c>
      <c r="D252" s="4" t="s">
        <v>478</v>
      </c>
      <c r="E252" s="5">
        <v>10</v>
      </c>
      <c r="F252" s="7">
        <v>0</v>
      </c>
      <c r="G252" s="5">
        <f t="shared" si="6"/>
        <v>0</v>
      </c>
      <c r="H252" s="9" t="s">
        <v>0</v>
      </c>
      <c r="I252" s="6" t="s">
        <v>1000</v>
      </c>
      <c r="J252" s="8" t="s">
        <v>0</v>
      </c>
      <c r="K252" s="5">
        <f t="shared" si="7"/>
        <v>0</v>
      </c>
    </row>
    <row r="253" spans="1:11" ht="25.5">
      <c r="A253" s="6" t="s">
        <v>1001</v>
      </c>
      <c r="B253" s="6" t="s">
        <v>1002</v>
      </c>
      <c r="C253" s="4" t="s">
        <v>1003</v>
      </c>
      <c r="D253" s="4" t="s">
        <v>1004</v>
      </c>
      <c r="E253" s="5">
        <v>200</v>
      </c>
      <c r="F253" s="7">
        <v>0</v>
      </c>
      <c r="G253" s="5">
        <f t="shared" si="6"/>
        <v>0</v>
      </c>
      <c r="H253" s="9" t="s">
        <v>0</v>
      </c>
      <c r="I253" s="6" t="s">
        <v>1005</v>
      </c>
      <c r="J253" s="8" t="s">
        <v>0</v>
      </c>
      <c r="K253" s="5">
        <f t="shared" si="7"/>
        <v>0</v>
      </c>
    </row>
    <row r="254" spans="1:11" ht="25.5">
      <c r="A254" s="6" t="s">
        <v>1006</v>
      </c>
      <c r="B254" s="6" t="s">
        <v>1007</v>
      </c>
      <c r="C254" s="4" t="s">
        <v>1008</v>
      </c>
      <c r="D254" s="4" t="s">
        <v>38</v>
      </c>
      <c r="E254" s="5">
        <v>200</v>
      </c>
      <c r="F254" s="7">
        <v>0</v>
      </c>
      <c r="G254" s="5">
        <f t="shared" si="6"/>
        <v>0</v>
      </c>
      <c r="H254" s="9" t="s">
        <v>0</v>
      </c>
      <c r="I254" s="6" t="s">
        <v>1009</v>
      </c>
      <c r="J254" s="8" t="s">
        <v>0</v>
      </c>
      <c r="K254" s="5">
        <f t="shared" si="7"/>
        <v>0</v>
      </c>
    </row>
    <row r="255" spans="1:11" ht="25.5">
      <c r="A255" s="6" t="s">
        <v>1010</v>
      </c>
      <c r="B255" s="6" t="s">
        <v>1011</v>
      </c>
      <c r="C255" s="4" t="s">
        <v>1012</v>
      </c>
      <c r="D255" s="4" t="s">
        <v>38</v>
      </c>
      <c r="E255" s="5">
        <v>120</v>
      </c>
      <c r="F255" s="7">
        <v>0</v>
      </c>
      <c r="G255" s="5">
        <f t="shared" si="6"/>
        <v>0</v>
      </c>
      <c r="H255" s="9" t="s">
        <v>0</v>
      </c>
      <c r="I255" s="6" t="s">
        <v>1013</v>
      </c>
      <c r="J255" s="8" t="s">
        <v>0</v>
      </c>
      <c r="K255" s="5">
        <f t="shared" si="7"/>
        <v>0</v>
      </c>
    </row>
    <row r="256" spans="1:11" ht="25.5">
      <c r="A256" s="6" t="s">
        <v>1014</v>
      </c>
      <c r="B256" s="6" t="s">
        <v>91</v>
      </c>
      <c r="C256" s="4" t="s">
        <v>1015</v>
      </c>
      <c r="D256" s="4" t="s">
        <v>38</v>
      </c>
      <c r="E256" s="5">
        <v>120</v>
      </c>
      <c r="F256" s="7">
        <v>0</v>
      </c>
      <c r="G256" s="5">
        <f t="shared" si="6"/>
        <v>0</v>
      </c>
      <c r="H256" s="9" t="s">
        <v>0</v>
      </c>
      <c r="I256" s="6" t="s">
        <v>1016</v>
      </c>
      <c r="J256" s="8" t="s">
        <v>0</v>
      </c>
      <c r="K256" s="5">
        <f t="shared" si="7"/>
        <v>0</v>
      </c>
    </row>
    <row r="257" spans="1:11" ht="25.5">
      <c r="A257" s="6" t="s">
        <v>1017</v>
      </c>
      <c r="B257" s="6" t="s">
        <v>113</v>
      </c>
      <c r="C257" s="4" t="s">
        <v>1018</v>
      </c>
      <c r="D257" s="4" t="s">
        <v>38</v>
      </c>
      <c r="E257" s="5">
        <v>150</v>
      </c>
      <c r="F257" s="7">
        <v>0</v>
      </c>
      <c r="G257" s="5">
        <f t="shared" si="6"/>
        <v>0</v>
      </c>
      <c r="H257" s="9" t="s">
        <v>0</v>
      </c>
      <c r="I257" s="6" t="s">
        <v>1019</v>
      </c>
      <c r="J257" s="8" t="s">
        <v>0</v>
      </c>
      <c r="K257" s="5">
        <f t="shared" si="7"/>
        <v>0</v>
      </c>
    </row>
    <row r="258" spans="1:11" ht="25.5">
      <c r="A258" s="6" t="s">
        <v>1020</v>
      </c>
      <c r="B258" s="6" t="s">
        <v>1021</v>
      </c>
      <c r="C258" s="4" t="s">
        <v>1022</v>
      </c>
      <c r="D258" s="4" t="s">
        <v>38</v>
      </c>
      <c r="E258" s="5">
        <v>150</v>
      </c>
      <c r="F258" s="7">
        <v>0</v>
      </c>
      <c r="G258" s="5">
        <f t="shared" si="6"/>
        <v>0</v>
      </c>
      <c r="H258" s="9" t="s">
        <v>0</v>
      </c>
      <c r="I258" s="6" t="s">
        <v>1023</v>
      </c>
      <c r="J258" s="8" t="s">
        <v>0</v>
      </c>
      <c r="K258" s="5">
        <f t="shared" si="7"/>
        <v>0</v>
      </c>
    </row>
    <row r="259" spans="1:11" ht="25.5">
      <c r="A259" s="6" t="s">
        <v>1024</v>
      </c>
      <c r="B259" s="6" t="s">
        <v>1025</v>
      </c>
      <c r="C259" s="4" t="s">
        <v>1026</v>
      </c>
      <c r="D259" s="4" t="s">
        <v>38</v>
      </c>
      <c r="E259" s="5">
        <v>150</v>
      </c>
      <c r="F259" s="7">
        <v>0</v>
      </c>
      <c r="G259" s="5">
        <f t="shared" si="6"/>
        <v>0</v>
      </c>
      <c r="H259" s="9" t="s">
        <v>0</v>
      </c>
      <c r="I259" s="6" t="s">
        <v>1027</v>
      </c>
      <c r="J259" s="8" t="s">
        <v>0</v>
      </c>
      <c r="K259" s="5">
        <f t="shared" si="7"/>
        <v>0</v>
      </c>
    </row>
    <row r="260" spans="1:11" ht="25.5">
      <c r="A260" s="6" t="s">
        <v>1028</v>
      </c>
      <c r="B260" s="6" t="s">
        <v>1029</v>
      </c>
      <c r="C260" s="4" t="s">
        <v>1030</v>
      </c>
      <c r="D260" s="4" t="s">
        <v>38</v>
      </c>
      <c r="E260" s="5">
        <v>200</v>
      </c>
      <c r="F260" s="7">
        <v>0</v>
      </c>
      <c r="G260" s="5">
        <f t="shared" si="6"/>
        <v>0</v>
      </c>
      <c r="H260" s="9" t="s">
        <v>0</v>
      </c>
      <c r="I260" s="6" t="s">
        <v>1031</v>
      </c>
      <c r="J260" s="8" t="s">
        <v>0</v>
      </c>
      <c r="K260" s="5">
        <f t="shared" si="7"/>
        <v>0</v>
      </c>
    </row>
    <row r="261" spans="1:11" ht="25.5">
      <c r="A261" s="6" t="s">
        <v>1032</v>
      </c>
      <c r="B261" s="6" t="s">
        <v>655</v>
      </c>
      <c r="C261" s="4" t="s">
        <v>1033</v>
      </c>
      <c r="D261" s="4" t="s">
        <v>38</v>
      </c>
      <c r="E261" s="5">
        <v>200</v>
      </c>
      <c r="F261" s="7">
        <v>0</v>
      </c>
      <c r="G261" s="5">
        <f t="shared" si="6"/>
        <v>0</v>
      </c>
      <c r="H261" s="9" t="s">
        <v>0</v>
      </c>
      <c r="I261" s="6" t="s">
        <v>1034</v>
      </c>
      <c r="J261" s="8" t="s">
        <v>0</v>
      </c>
      <c r="K261" s="5">
        <f t="shared" si="7"/>
        <v>0</v>
      </c>
    </row>
    <row r="262" spans="1:11" ht="25.5">
      <c r="A262" s="6" t="s">
        <v>1035</v>
      </c>
      <c r="B262" s="6" t="s">
        <v>1036</v>
      </c>
      <c r="C262" s="4" t="s">
        <v>1037</v>
      </c>
      <c r="D262" s="4" t="s">
        <v>38</v>
      </c>
      <c r="E262" s="5">
        <v>150</v>
      </c>
      <c r="F262" s="7">
        <v>0</v>
      </c>
      <c r="G262" s="5">
        <f t="shared" si="6"/>
        <v>0</v>
      </c>
      <c r="H262" s="9" t="s">
        <v>0</v>
      </c>
      <c r="I262" s="6" t="s">
        <v>1038</v>
      </c>
      <c r="J262" s="8" t="s">
        <v>0</v>
      </c>
      <c r="K262" s="5">
        <f t="shared" si="7"/>
        <v>0</v>
      </c>
    </row>
    <row r="263" spans="1:11" ht="25.5">
      <c r="A263" s="6" t="s">
        <v>1039</v>
      </c>
      <c r="B263" s="6" t="s">
        <v>1040</v>
      </c>
      <c r="C263" s="4" t="s">
        <v>1041</v>
      </c>
      <c r="D263" s="4" t="s">
        <v>38</v>
      </c>
      <c r="E263" s="5">
        <v>200</v>
      </c>
      <c r="F263" s="7">
        <v>0</v>
      </c>
      <c r="G263" s="5">
        <f t="shared" si="6"/>
        <v>0</v>
      </c>
      <c r="H263" s="9" t="s">
        <v>0</v>
      </c>
      <c r="I263" s="6" t="s">
        <v>1042</v>
      </c>
      <c r="J263" s="8" t="s">
        <v>0</v>
      </c>
      <c r="K263" s="5">
        <f t="shared" si="7"/>
        <v>0</v>
      </c>
    </row>
    <row r="264" spans="1:11" ht="25.5">
      <c r="A264" s="6" t="s">
        <v>1043</v>
      </c>
      <c r="B264" s="6" t="s">
        <v>1044</v>
      </c>
      <c r="C264" s="4" t="s">
        <v>1045</v>
      </c>
      <c r="D264" s="4" t="s">
        <v>38</v>
      </c>
      <c r="E264" s="5">
        <v>200</v>
      </c>
      <c r="F264" s="7">
        <v>0</v>
      </c>
      <c r="G264" s="5">
        <f t="shared" si="6"/>
        <v>0</v>
      </c>
      <c r="H264" s="9" t="s">
        <v>0</v>
      </c>
      <c r="I264" s="6" t="s">
        <v>1046</v>
      </c>
      <c r="J264" s="8" t="s">
        <v>0</v>
      </c>
      <c r="K264" s="5">
        <f t="shared" si="7"/>
        <v>0</v>
      </c>
    </row>
    <row r="265" spans="1:11" ht="25.5">
      <c r="A265" s="6" t="s">
        <v>1047</v>
      </c>
      <c r="B265" s="6" t="s">
        <v>70</v>
      </c>
      <c r="C265" s="4" t="s">
        <v>1048</v>
      </c>
      <c r="D265" s="4" t="s">
        <v>23</v>
      </c>
      <c r="E265" s="5">
        <v>400</v>
      </c>
      <c r="F265" s="7">
        <v>0</v>
      </c>
      <c r="G265" s="5">
        <f t="shared" si="6"/>
        <v>0</v>
      </c>
      <c r="H265" s="9" t="s">
        <v>0</v>
      </c>
      <c r="I265" s="6" t="s">
        <v>1049</v>
      </c>
      <c r="J265" s="8" t="s">
        <v>0</v>
      </c>
      <c r="K265" s="5">
        <f t="shared" si="7"/>
        <v>0</v>
      </c>
    </row>
    <row r="266" spans="1:11" ht="25.5">
      <c r="A266" s="6" t="s">
        <v>1050</v>
      </c>
      <c r="B266" s="6" t="s">
        <v>1051</v>
      </c>
      <c r="C266" s="4" t="s">
        <v>1052</v>
      </c>
      <c r="D266" s="4" t="s">
        <v>38</v>
      </c>
      <c r="E266" s="5">
        <v>150</v>
      </c>
      <c r="F266" s="7">
        <v>0</v>
      </c>
      <c r="G266" s="5">
        <f t="shared" si="6"/>
        <v>0</v>
      </c>
      <c r="H266" s="9" t="s">
        <v>0</v>
      </c>
      <c r="I266" s="6" t="s">
        <v>1053</v>
      </c>
      <c r="J266" s="8" t="s">
        <v>0</v>
      </c>
      <c r="K266" s="5">
        <f t="shared" si="7"/>
        <v>0</v>
      </c>
    </row>
    <row r="267" spans="1:11" ht="25.5">
      <c r="A267" s="6" t="s">
        <v>1054</v>
      </c>
      <c r="B267" s="6" t="s">
        <v>1055</v>
      </c>
      <c r="C267" s="4" t="s">
        <v>1056</v>
      </c>
      <c r="D267" s="4" t="s">
        <v>38</v>
      </c>
      <c r="E267" s="5">
        <v>150</v>
      </c>
      <c r="F267" s="7">
        <v>0</v>
      </c>
      <c r="G267" s="5">
        <f t="shared" si="6"/>
        <v>0</v>
      </c>
      <c r="H267" s="9" t="s">
        <v>0</v>
      </c>
      <c r="I267" s="6" t="s">
        <v>1057</v>
      </c>
      <c r="J267" s="8" t="s">
        <v>0</v>
      </c>
      <c r="K267" s="5">
        <f t="shared" si="7"/>
        <v>0</v>
      </c>
    </row>
    <row r="268" spans="1:11" ht="25.5">
      <c r="A268" s="6" t="s">
        <v>1058</v>
      </c>
      <c r="B268" s="6" t="s">
        <v>1059</v>
      </c>
      <c r="C268" s="4" t="s">
        <v>1060</v>
      </c>
      <c r="D268" s="4" t="s">
        <v>38</v>
      </c>
      <c r="E268" s="5">
        <v>100</v>
      </c>
      <c r="F268" s="7">
        <v>0</v>
      </c>
      <c r="G268" s="5">
        <f t="shared" si="6"/>
        <v>0</v>
      </c>
      <c r="H268" s="9" t="s">
        <v>0</v>
      </c>
      <c r="I268" s="6" t="s">
        <v>1061</v>
      </c>
      <c r="J268" s="8" t="s">
        <v>0</v>
      </c>
      <c r="K268" s="5">
        <f t="shared" si="7"/>
        <v>0</v>
      </c>
    </row>
    <row r="269" spans="1:11" ht="25.5">
      <c r="A269" s="6" t="s">
        <v>1062</v>
      </c>
      <c r="B269" s="6" t="s">
        <v>246</v>
      </c>
      <c r="C269" s="4" t="s">
        <v>1063</v>
      </c>
      <c r="D269" s="4" t="s">
        <v>38</v>
      </c>
      <c r="E269" s="5">
        <v>150</v>
      </c>
      <c r="F269" s="7">
        <v>0</v>
      </c>
      <c r="G269" s="5">
        <f t="shared" si="6"/>
        <v>0</v>
      </c>
      <c r="H269" s="9" t="s">
        <v>0</v>
      </c>
      <c r="I269" s="6" t="s">
        <v>1064</v>
      </c>
      <c r="J269" s="8" t="s">
        <v>0</v>
      </c>
      <c r="K269" s="5">
        <f t="shared" si="7"/>
        <v>0</v>
      </c>
    </row>
    <row r="270" spans="1:11" ht="25.5">
      <c r="A270" s="6" t="s">
        <v>1065</v>
      </c>
      <c r="B270" s="6" t="s">
        <v>250</v>
      </c>
      <c r="C270" s="4" t="s">
        <v>1066</v>
      </c>
      <c r="D270" s="4" t="s">
        <v>38</v>
      </c>
      <c r="E270" s="5">
        <v>100</v>
      </c>
      <c r="F270" s="7">
        <v>0</v>
      </c>
      <c r="G270" s="5">
        <f t="shared" si="6"/>
        <v>0</v>
      </c>
      <c r="H270" s="9" t="s">
        <v>0</v>
      </c>
      <c r="I270" s="6" t="s">
        <v>1067</v>
      </c>
      <c r="J270" s="8" t="s">
        <v>0</v>
      </c>
      <c r="K270" s="5">
        <f t="shared" si="7"/>
        <v>0</v>
      </c>
    </row>
    <row r="271" spans="1:11" ht="25.5">
      <c r="A271" s="6" t="s">
        <v>1068</v>
      </c>
      <c r="B271" s="6" t="s">
        <v>1069</v>
      </c>
      <c r="C271" s="4" t="s">
        <v>1070</v>
      </c>
      <c r="D271" s="4" t="s">
        <v>38</v>
      </c>
      <c r="E271" s="5">
        <v>100</v>
      </c>
      <c r="F271" s="7">
        <v>0</v>
      </c>
      <c r="G271" s="5">
        <f aca="true" t="shared" si="8" ref="G271:G334">ROUND(SUM(E271*F271),2)</f>
        <v>0</v>
      </c>
      <c r="H271" s="9" t="s">
        <v>0</v>
      </c>
      <c r="I271" s="6" t="s">
        <v>1071</v>
      </c>
      <c r="J271" s="8" t="s">
        <v>0</v>
      </c>
      <c r="K271" s="5">
        <f aca="true" t="shared" si="9" ref="K271:K334">SUM(G271:G271)</f>
        <v>0</v>
      </c>
    </row>
    <row r="272" spans="1:11" ht="25.5">
      <c r="A272" s="6" t="s">
        <v>1072</v>
      </c>
      <c r="B272" s="6" t="s">
        <v>651</v>
      </c>
      <c r="C272" s="4" t="s">
        <v>1073</v>
      </c>
      <c r="D272" s="4" t="s">
        <v>38</v>
      </c>
      <c r="E272" s="5">
        <v>150</v>
      </c>
      <c r="F272" s="7">
        <v>0</v>
      </c>
      <c r="G272" s="5">
        <f t="shared" si="8"/>
        <v>0</v>
      </c>
      <c r="H272" s="9" t="s">
        <v>0</v>
      </c>
      <c r="I272" s="6" t="s">
        <v>1074</v>
      </c>
      <c r="J272" s="8" t="s">
        <v>0</v>
      </c>
      <c r="K272" s="5">
        <f t="shared" si="9"/>
        <v>0</v>
      </c>
    </row>
    <row r="273" spans="1:11" ht="25.5">
      <c r="A273" s="6" t="s">
        <v>1075</v>
      </c>
      <c r="B273" s="6" t="s">
        <v>1076</v>
      </c>
      <c r="C273" s="4" t="s">
        <v>1077</v>
      </c>
      <c r="D273" s="4" t="s">
        <v>38</v>
      </c>
      <c r="E273" s="5">
        <v>150</v>
      </c>
      <c r="F273" s="7">
        <v>0</v>
      </c>
      <c r="G273" s="5">
        <f t="shared" si="8"/>
        <v>0</v>
      </c>
      <c r="H273" s="9" t="s">
        <v>0</v>
      </c>
      <c r="I273" s="6" t="s">
        <v>1078</v>
      </c>
      <c r="J273" s="8" t="s">
        <v>0</v>
      </c>
      <c r="K273" s="5">
        <f t="shared" si="9"/>
        <v>0</v>
      </c>
    </row>
    <row r="274" spans="1:11" ht="25.5">
      <c r="A274" s="6" t="s">
        <v>1079</v>
      </c>
      <c r="B274" s="6" t="s">
        <v>1080</v>
      </c>
      <c r="C274" s="4" t="s">
        <v>1081</v>
      </c>
      <c r="D274" s="4" t="s">
        <v>38</v>
      </c>
      <c r="E274" s="5">
        <v>150</v>
      </c>
      <c r="F274" s="7">
        <v>0</v>
      </c>
      <c r="G274" s="5">
        <f t="shared" si="8"/>
        <v>0</v>
      </c>
      <c r="H274" s="9" t="s">
        <v>0</v>
      </c>
      <c r="I274" s="6" t="s">
        <v>1082</v>
      </c>
      <c r="J274" s="8" t="s">
        <v>0</v>
      </c>
      <c r="K274" s="5">
        <f t="shared" si="9"/>
        <v>0</v>
      </c>
    </row>
    <row r="275" spans="1:11" ht="25.5">
      <c r="A275" s="6" t="s">
        <v>1083</v>
      </c>
      <c r="B275" s="6" t="s">
        <v>1084</v>
      </c>
      <c r="C275" s="4" t="s">
        <v>1085</v>
      </c>
      <c r="D275" s="4" t="s">
        <v>38</v>
      </c>
      <c r="E275" s="5">
        <v>100</v>
      </c>
      <c r="F275" s="7">
        <v>0</v>
      </c>
      <c r="G275" s="5">
        <f t="shared" si="8"/>
        <v>0</v>
      </c>
      <c r="H275" s="9" t="s">
        <v>0</v>
      </c>
      <c r="I275" s="6" t="s">
        <v>1086</v>
      </c>
      <c r="J275" s="8" t="s">
        <v>0</v>
      </c>
      <c r="K275" s="5">
        <f t="shared" si="9"/>
        <v>0</v>
      </c>
    </row>
    <row r="276" spans="1:11" ht="25.5">
      <c r="A276" s="6" t="s">
        <v>1087</v>
      </c>
      <c r="B276" s="6" t="s">
        <v>1088</v>
      </c>
      <c r="C276" s="4" t="s">
        <v>1089</v>
      </c>
      <c r="D276" s="4" t="s">
        <v>38</v>
      </c>
      <c r="E276" s="5">
        <v>150</v>
      </c>
      <c r="F276" s="7">
        <v>0</v>
      </c>
      <c r="G276" s="5">
        <f t="shared" si="8"/>
        <v>0</v>
      </c>
      <c r="H276" s="9" t="s">
        <v>0</v>
      </c>
      <c r="I276" s="6" t="s">
        <v>1090</v>
      </c>
      <c r="J276" s="8" t="s">
        <v>0</v>
      </c>
      <c r="K276" s="5">
        <f t="shared" si="9"/>
        <v>0</v>
      </c>
    </row>
    <row r="277" spans="1:11" ht="51">
      <c r="A277" s="6" t="s">
        <v>1091</v>
      </c>
      <c r="B277" s="6" t="s">
        <v>1092</v>
      </c>
      <c r="C277" s="4" t="s">
        <v>1093</v>
      </c>
      <c r="D277" s="4" t="s">
        <v>1094</v>
      </c>
      <c r="E277" s="5">
        <v>80</v>
      </c>
      <c r="F277" s="7">
        <v>0</v>
      </c>
      <c r="G277" s="5">
        <f t="shared" si="8"/>
        <v>0</v>
      </c>
      <c r="H277" s="9" t="s">
        <v>0</v>
      </c>
      <c r="I277" s="6" t="s">
        <v>1095</v>
      </c>
      <c r="J277" s="8" t="s">
        <v>0</v>
      </c>
      <c r="K277" s="5">
        <f t="shared" si="9"/>
        <v>0</v>
      </c>
    </row>
    <row r="278" spans="1:11" ht="25.5">
      <c r="A278" s="6" t="s">
        <v>1096</v>
      </c>
      <c r="B278" s="6" t="s">
        <v>1097</v>
      </c>
      <c r="C278" s="4" t="s">
        <v>1098</v>
      </c>
      <c r="D278" s="4" t="s">
        <v>1094</v>
      </c>
      <c r="E278" s="5">
        <v>25</v>
      </c>
      <c r="F278" s="7">
        <v>0</v>
      </c>
      <c r="G278" s="5">
        <f t="shared" si="8"/>
        <v>0</v>
      </c>
      <c r="H278" s="9" t="s">
        <v>0</v>
      </c>
      <c r="I278" s="6" t="s">
        <v>1099</v>
      </c>
      <c r="J278" s="8" t="s">
        <v>0</v>
      </c>
      <c r="K278" s="5">
        <f t="shared" si="9"/>
        <v>0</v>
      </c>
    </row>
    <row r="279" spans="1:11" ht="12.75">
      <c r="A279" s="6" t="s">
        <v>1100</v>
      </c>
      <c r="B279" s="6" t="s">
        <v>1101</v>
      </c>
      <c r="C279" s="4" t="s">
        <v>1102</v>
      </c>
      <c r="D279" s="4" t="s">
        <v>1103</v>
      </c>
      <c r="E279" s="5">
        <v>40</v>
      </c>
      <c r="F279" s="7">
        <v>0</v>
      </c>
      <c r="G279" s="5">
        <f t="shared" si="8"/>
        <v>0</v>
      </c>
      <c r="H279" s="9" t="s">
        <v>0</v>
      </c>
      <c r="I279" s="6" t="s">
        <v>1104</v>
      </c>
      <c r="J279" s="8" t="s">
        <v>0</v>
      </c>
      <c r="K279" s="5">
        <f t="shared" si="9"/>
        <v>0</v>
      </c>
    </row>
    <row r="280" spans="1:11" ht="25.5">
      <c r="A280" s="6" t="s">
        <v>1105</v>
      </c>
      <c r="B280" s="6" t="s">
        <v>841</v>
      </c>
      <c r="C280" s="4" t="s">
        <v>1106</v>
      </c>
      <c r="D280" s="4" t="s">
        <v>1094</v>
      </c>
      <c r="E280" s="5">
        <v>40</v>
      </c>
      <c r="F280" s="7">
        <v>0</v>
      </c>
      <c r="G280" s="5">
        <f t="shared" si="8"/>
        <v>0</v>
      </c>
      <c r="H280" s="9" t="s">
        <v>0</v>
      </c>
      <c r="I280" s="6" t="s">
        <v>1107</v>
      </c>
      <c r="J280" s="8" t="s">
        <v>0</v>
      </c>
      <c r="K280" s="5">
        <f t="shared" si="9"/>
        <v>0</v>
      </c>
    </row>
    <row r="281" spans="1:11" ht="12.75">
      <c r="A281" s="6" t="s">
        <v>1108</v>
      </c>
      <c r="B281" s="6" t="s">
        <v>1109</v>
      </c>
      <c r="C281" s="4" t="s">
        <v>1110</v>
      </c>
      <c r="D281" s="4" t="s">
        <v>1103</v>
      </c>
      <c r="E281" s="5">
        <v>100</v>
      </c>
      <c r="F281" s="7">
        <v>0</v>
      </c>
      <c r="G281" s="5">
        <f t="shared" si="8"/>
        <v>0</v>
      </c>
      <c r="H281" s="9" t="s">
        <v>0</v>
      </c>
      <c r="I281" s="6" t="s">
        <v>1111</v>
      </c>
      <c r="J281" s="8" t="s">
        <v>0</v>
      </c>
      <c r="K281" s="5">
        <f t="shared" si="9"/>
        <v>0</v>
      </c>
    </row>
    <row r="282" spans="1:11" ht="12.75">
      <c r="A282" s="6" t="s">
        <v>1112</v>
      </c>
      <c r="B282" s="6" t="s">
        <v>1113</v>
      </c>
      <c r="C282" s="4" t="s">
        <v>1114</v>
      </c>
      <c r="D282" s="4" t="s">
        <v>1115</v>
      </c>
      <c r="E282" s="5">
        <v>200</v>
      </c>
      <c r="F282" s="7">
        <v>0</v>
      </c>
      <c r="G282" s="5">
        <f t="shared" si="8"/>
        <v>0</v>
      </c>
      <c r="H282" s="9" t="s">
        <v>0</v>
      </c>
      <c r="I282" s="6" t="s">
        <v>1116</v>
      </c>
      <c r="J282" s="8" t="s">
        <v>0</v>
      </c>
      <c r="K282" s="5">
        <f t="shared" si="9"/>
        <v>0</v>
      </c>
    </row>
    <row r="283" spans="1:11" ht="25.5">
      <c r="A283" s="6" t="s">
        <v>1117</v>
      </c>
      <c r="B283" s="6" t="s">
        <v>1118</v>
      </c>
      <c r="C283" s="4" t="s">
        <v>1119</v>
      </c>
      <c r="D283" s="4" t="s">
        <v>64</v>
      </c>
      <c r="E283" s="5">
        <v>200</v>
      </c>
      <c r="F283" s="7">
        <v>0</v>
      </c>
      <c r="G283" s="5">
        <f t="shared" si="8"/>
        <v>0</v>
      </c>
      <c r="H283" s="9" t="s">
        <v>0</v>
      </c>
      <c r="I283" s="6" t="s">
        <v>1120</v>
      </c>
      <c r="J283" s="8" t="s">
        <v>0</v>
      </c>
      <c r="K283" s="5">
        <f t="shared" si="9"/>
        <v>0</v>
      </c>
    </row>
    <row r="284" spans="1:11" ht="25.5">
      <c r="A284" s="6" t="s">
        <v>1121</v>
      </c>
      <c r="B284" s="6" t="s">
        <v>1122</v>
      </c>
      <c r="C284" s="4" t="s">
        <v>1123</v>
      </c>
      <c r="D284" s="4" t="s">
        <v>98</v>
      </c>
      <c r="E284" s="5">
        <v>1000</v>
      </c>
      <c r="F284" s="7">
        <v>0</v>
      </c>
      <c r="G284" s="5">
        <f t="shared" si="8"/>
        <v>0</v>
      </c>
      <c r="H284" s="9" t="s">
        <v>0</v>
      </c>
      <c r="I284" s="6" t="s">
        <v>1124</v>
      </c>
      <c r="J284" s="8" t="s">
        <v>0</v>
      </c>
      <c r="K284" s="5">
        <f t="shared" si="9"/>
        <v>0</v>
      </c>
    </row>
    <row r="285" spans="1:11" ht="25.5">
      <c r="A285" s="6" t="s">
        <v>1125</v>
      </c>
      <c r="B285" s="6" t="s">
        <v>1126</v>
      </c>
      <c r="C285" s="4" t="s">
        <v>1127</v>
      </c>
      <c r="D285" s="4" t="s">
        <v>38</v>
      </c>
      <c r="E285" s="5">
        <v>200</v>
      </c>
      <c r="F285" s="7">
        <v>0</v>
      </c>
      <c r="G285" s="5">
        <f t="shared" si="8"/>
        <v>0</v>
      </c>
      <c r="H285" s="9" t="s">
        <v>0</v>
      </c>
      <c r="I285" s="6" t="s">
        <v>1128</v>
      </c>
      <c r="J285" s="8" t="s">
        <v>0</v>
      </c>
      <c r="K285" s="5">
        <f t="shared" si="9"/>
        <v>0</v>
      </c>
    </row>
    <row r="286" spans="1:11" ht="25.5">
      <c r="A286" s="6" t="s">
        <v>1129</v>
      </c>
      <c r="B286" s="6" t="s">
        <v>1130</v>
      </c>
      <c r="C286" s="4" t="s">
        <v>1131</v>
      </c>
      <c r="D286" s="4" t="s">
        <v>38</v>
      </c>
      <c r="E286" s="5">
        <v>200</v>
      </c>
      <c r="F286" s="7">
        <v>0</v>
      </c>
      <c r="G286" s="5">
        <f t="shared" si="8"/>
        <v>0</v>
      </c>
      <c r="H286" s="9" t="s">
        <v>0</v>
      </c>
      <c r="I286" s="6" t="s">
        <v>1132</v>
      </c>
      <c r="J286" s="8" t="s">
        <v>0</v>
      </c>
      <c r="K286" s="5">
        <f t="shared" si="9"/>
        <v>0</v>
      </c>
    </row>
    <row r="287" spans="1:11" ht="25.5">
      <c r="A287" s="6" t="s">
        <v>1133</v>
      </c>
      <c r="B287" s="6" t="s">
        <v>1134</v>
      </c>
      <c r="C287" s="4" t="s">
        <v>1135</v>
      </c>
      <c r="D287" s="4" t="s">
        <v>1136</v>
      </c>
      <c r="E287" s="5">
        <v>500</v>
      </c>
      <c r="F287" s="7">
        <v>0</v>
      </c>
      <c r="G287" s="5">
        <f t="shared" si="8"/>
        <v>0</v>
      </c>
      <c r="H287" s="9" t="s">
        <v>0</v>
      </c>
      <c r="I287" s="6" t="s">
        <v>1137</v>
      </c>
      <c r="J287" s="8" t="s">
        <v>0</v>
      </c>
      <c r="K287" s="5">
        <f t="shared" si="9"/>
        <v>0</v>
      </c>
    </row>
    <row r="288" spans="1:11" ht="25.5">
      <c r="A288" s="6" t="s">
        <v>1138</v>
      </c>
      <c r="B288" s="6" t="s">
        <v>1139</v>
      </c>
      <c r="C288" s="4" t="s">
        <v>1140</v>
      </c>
      <c r="D288" s="4" t="s">
        <v>38</v>
      </c>
      <c r="E288" s="5">
        <v>100</v>
      </c>
      <c r="F288" s="7">
        <v>0</v>
      </c>
      <c r="G288" s="5">
        <f t="shared" si="8"/>
        <v>0</v>
      </c>
      <c r="H288" s="9" t="s">
        <v>0</v>
      </c>
      <c r="I288" s="6" t="s">
        <v>1141</v>
      </c>
      <c r="J288" s="8" t="s">
        <v>0</v>
      </c>
      <c r="K288" s="5">
        <f t="shared" si="9"/>
        <v>0</v>
      </c>
    </row>
    <row r="289" spans="1:11" ht="25.5">
      <c r="A289" s="6" t="s">
        <v>1142</v>
      </c>
      <c r="B289" s="6" t="s">
        <v>1143</v>
      </c>
      <c r="C289" s="4" t="s">
        <v>1144</v>
      </c>
      <c r="D289" s="4" t="s">
        <v>38</v>
      </c>
      <c r="E289" s="5">
        <v>100</v>
      </c>
      <c r="F289" s="7">
        <v>0</v>
      </c>
      <c r="G289" s="5">
        <f t="shared" si="8"/>
        <v>0</v>
      </c>
      <c r="H289" s="9" t="s">
        <v>0</v>
      </c>
      <c r="I289" s="6" t="s">
        <v>1145</v>
      </c>
      <c r="J289" s="8" t="s">
        <v>0</v>
      </c>
      <c r="K289" s="5">
        <f t="shared" si="9"/>
        <v>0</v>
      </c>
    </row>
    <row r="290" spans="1:11" ht="25.5">
      <c r="A290" s="6" t="s">
        <v>1146</v>
      </c>
      <c r="B290" s="6" t="s">
        <v>1147</v>
      </c>
      <c r="C290" s="4" t="s">
        <v>1148</v>
      </c>
      <c r="D290" s="4" t="s">
        <v>38</v>
      </c>
      <c r="E290" s="5">
        <v>100</v>
      </c>
      <c r="F290" s="7">
        <v>0</v>
      </c>
      <c r="G290" s="5">
        <f t="shared" si="8"/>
        <v>0</v>
      </c>
      <c r="H290" s="9" t="s">
        <v>0</v>
      </c>
      <c r="I290" s="6" t="s">
        <v>1149</v>
      </c>
      <c r="J290" s="8" t="s">
        <v>0</v>
      </c>
      <c r="K290" s="5">
        <f t="shared" si="9"/>
        <v>0</v>
      </c>
    </row>
    <row r="291" spans="1:11" ht="25.5">
      <c r="A291" s="6" t="s">
        <v>1150</v>
      </c>
      <c r="B291" s="6" t="s">
        <v>1151</v>
      </c>
      <c r="C291" s="4" t="s">
        <v>1152</v>
      </c>
      <c r="D291" s="4" t="s">
        <v>38</v>
      </c>
      <c r="E291" s="5">
        <v>100</v>
      </c>
      <c r="F291" s="7">
        <v>0</v>
      </c>
      <c r="G291" s="5">
        <f t="shared" si="8"/>
        <v>0</v>
      </c>
      <c r="H291" s="9" t="s">
        <v>0</v>
      </c>
      <c r="I291" s="6" t="s">
        <v>1153</v>
      </c>
      <c r="J291" s="8" t="s">
        <v>0</v>
      </c>
      <c r="K291" s="5">
        <f t="shared" si="9"/>
        <v>0</v>
      </c>
    </row>
    <row r="292" spans="1:11" ht="25.5">
      <c r="A292" s="6" t="s">
        <v>1154</v>
      </c>
      <c r="B292" s="6" t="s">
        <v>1155</v>
      </c>
      <c r="C292" s="4" t="s">
        <v>1156</v>
      </c>
      <c r="D292" s="4" t="s">
        <v>38</v>
      </c>
      <c r="E292" s="5">
        <v>100</v>
      </c>
      <c r="F292" s="7">
        <v>0</v>
      </c>
      <c r="G292" s="5">
        <f t="shared" si="8"/>
        <v>0</v>
      </c>
      <c r="H292" s="9" t="s">
        <v>0</v>
      </c>
      <c r="I292" s="6" t="s">
        <v>1157</v>
      </c>
      <c r="J292" s="8" t="s">
        <v>0</v>
      </c>
      <c r="K292" s="5">
        <f t="shared" si="9"/>
        <v>0</v>
      </c>
    </row>
    <row r="293" spans="1:11" ht="25.5">
      <c r="A293" s="6" t="s">
        <v>1158</v>
      </c>
      <c r="B293" s="6" t="s">
        <v>1159</v>
      </c>
      <c r="C293" s="4" t="s">
        <v>1160</v>
      </c>
      <c r="D293" s="4" t="s">
        <v>38</v>
      </c>
      <c r="E293" s="5">
        <v>100</v>
      </c>
      <c r="F293" s="7">
        <v>0</v>
      </c>
      <c r="G293" s="5">
        <f t="shared" si="8"/>
        <v>0</v>
      </c>
      <c r="H293" s="9" t="s">
        <v>0</v>
      </c>
      <c r="I293" s="6" t="s">
        <v>1161</v>
      </c>
      <c r="J293" s="8" t="s">
        <v>0</v>
      </c>
      <c r="K293" s="5">
        <f t="shared" si="9"/>
        <v>0</v>
      </c>
    </row>
    <row r="294" spans="1:11" ht="25.5">
      <c r="A294" s="6" t="s">
        <v>1162</v>
      </c>
      <c r="B294" s="6" t="s">
        <v>1163</v>
      </c>
      <c r="C294" s="4" t="s">
        <v>1164</v>
      </c>
      <c r="D294" s="4" t="s">
        <v>38</v>
      </c>
      <c r="E294" s="5">
        <v>100</v>
      </c>
      <c r="F294" s="7">
        <v>0</v>
      </c>
      <c r="G294" s="5">
        <f t="shared" si="8"/>
        <v>0</v>
      </c>
      <c r="H294" s="9" t="s">
        <v>0</v>
      </c>
      <c r="I294" s="6" t="s">
        <v>1165</v>
      </c>
      <c r="J294" s="8" t="s">
        <v>0</v>
      </c>
      <c r="K294" s="5">
        <f t="shared" si="9"/>
        <v>0</v>
      </c>
    </row>
    <row r="295" spans="1:11" ht="25.5">
      <c r="A295" s="6" t="s">
        <v>1166</v>
      </c>
      <c r="B295" s="6" t="s">
        <v>1167</v>
      </c>
      <c r="C295" s="4" t="s">
        <v>1168</v>
      </c>
      <c r="D295" s="4" t="s">
        <v>1136</v>
      </c>
      <c r="E295" s="5">
        <v>250</v>
      </c>
      <c r="F295" s="7">
        <v>0</v>
      </c>
      <c r="G295" s="5">
        <f t="shared" si="8"/>
        <v>0</v>
      </c>
      <c r="H295" s="9" t="s">
        <v>0</v>
      </c>
      <c r="I295" s="6" t="s">
        <v>1169</v>
      </c>
      <c r="J295" s="8" t="s">
        <v>0</v>
      </c>
      <c r="K295" s="5">
        <f t="shared" si="9"/>
        <v>0</v>
      </c>
    </row>
    <row r="296" spans="1:11" ht="12.75">
      <c r="A296" s="6" t="s">
        <v>1170</v>
      </c>
      <c r="B296" s="6" t="s">
        <v>1171</v>
      </c>
      <c r="C296" s="4" t="s">
        <v>1172</v>
      </c>
      <c r="D296" s="4" t="s">
        <v>23</v>
      </c>
      <c r="E296" s="5">
        <v>100</v>
      </c>
      <c r="F296" s="7">
        <v>0</v>
      </c>
      <c r="G296" s="5">
        <f t="shared" si="8"/>
        <v>0</v>
      </c>
      <c r="H296" s="9" t="s">
        <v>0</v>
      </c>
      <c r="I296" s="6" t="s">
        <v>1173</v>
      </c>
      <c r="J296" s="8" t="s">
        <v>0</v>
      </c>
      <c r="K296" s="5">
        <f t="shared" si="9"/>
        <v>0</v>
      </c>
    </row>
    <row r="297" spans="1:11" ht="76.5">
      <c r="A297" s="6" t="s">
        <v>1174</v>
      </c>
      <c r="B297" s="6" t="s">
        <v>1175</v>
      </c>
      <c r="C297" s="4" t="s">
        <v>1176</v>
      </c>
      <c r="D297" s="4" t="s">
        <v>377</v>
      </c>
      <c r="E297" s="5">
        <v>50</v>
      </c>
      <c r="F297" s="7">
        <v>0</v>
      </c>
      <c r="G297" s="5">
        <f t="shared" si="8"/>
        <v>0</v>
      </c>
      <c r="H297" s="9" t="s">
        <v>0</v>
      </c>
      <c r="I297" s="6" t="s">
        <v>1177</v>
      </c>
      <c r="J297" s="8" t="s">
        <v>0</v>
      </c>
      <c r="K297" s="5">
        <f t="shared" si="9"/>
        <v>0</v>
      </c>
    </row>
    <row r="298" spans="1:11" ht="25.5">
      <c r="A298" s="6" t="s">
        <v>1178</v>
      </c>
      <c r="B298" s="6" t="s">
        <v>1179</v>
      </c>
      <c r="C298" s="4" t="s">
        <v>1180</v>
      </c>
      <c r="D298" s="4" t="s">
        <v>98</v>
      </c>
      <c r="E298" s="5">
        <v>100</v>
      </c>
      <c r="F298" s="7">
        <v>0</v>
      </c>
      <c r="G298" s="5">
        <f t="shared" si="8"/>
        <v>0</v>
      </c>
      <c r="H298" s="9" t="s">
        <v>0</v>
      </c>
      <c r="I298" s="6" t="s">
        <v>1181</v>
      </c>
      <c r="J298" s="8" t="s">
        <v>0</v>
      </c>
      <c r="K298" s="5">
        <f t="shared" si="9"/>
        <v>0</v>
      </c>
    </row>
    <row r="299" spans="1:11" ht="63.75">
      <c r="A299" s="6" t="s">
        <v>1182</v>
      </c>
      <c r="B299" s="6" t="s">
        <v>1183</v>
      </c>
      <c r="C299" s="4" t="s">
        <v>1184</v>
      </c>
      <c r="D299" s="4" t="s">
        <v>377</v>
      </c>
      <c r="E299" s="5">
        <v>50</v>
      </c>
      <c r="F299" s="7">
        <v>0</v>
      </c>
      <c r="G299" s="5">
        <f t="shared" si="8"/>
        <v>0</v>
      </c>
      <c r="H299" s="9" t="s">
        <v>0</v>
      </c>
      <c r="I299" s="6" t="s">
        <v>1185</v>
      </c>
      <c r="J299" s="8" t="s">
        <v>0</v>
      </c>
      <c r="K299" s="5">
        <f t="shared" si="9"/>
        <v>0</v>
      </c>
    </row>
    <row r="300" spans="1:11" ht="12.75">
      <c r="A300" s="6" t="s">
        <v>1186</v>
      </c>
      <c r="B300" s="6" t="s">
        <v>1133</v>
      </c>
      <c r="C300" s="4" t="s">
        <v>1187</v>
      </c>
      <c r="D300" s="4" t="s">
        <v>98</v>
      </c>
      <c r="E300" s="5">
        <v>700</v>
      </c>
      <c r="F300" s="7">
        <v>0</v>
      </c>
      <c r="G300" s="5">
        <f t="shared" si="8"/>
        <v>0</v>
      </c>
      <c r="H300" s="9" t="s">
        <v>0</v>
      </c>
      <c r="I300" s="6" t="s">
        <v>1188</v>
      </c>
      <c r="J300" s="8" t="s">
        <v>0</v>
      </c>
      <c r="K300" s="5">
        <f t="shared" si="9"/>
        <v>0</v>
      </c>
    </row>
    <row r="301" spans="1:11" ht="12.75">
      <c r="A301" s="6" t="s">
        <v>1189</v>
      </c>
      <c r="B301" s="6" t="s">
        <v>1190</v>
      </c>
      <c r="C301" s="4" t="s">
        <v>1191</v>
      </c>
      <c r="D301" s="4" t="s">
        <v>98</v>
      </c>
      <c r="E301" s="5">
        <v>600</v>
      </c>
      <c r="F301" s="7">
        <v>0</v>
      </c>
      <c r="G301" s="5">
        <f t="shared" si="8"/>
        <v>0</v>
      </c>
      <c r="H301" s="9" t="s">
        <v>0</v>
      </c>
      <c r="I301" s="6" t="s">
        <v>1192</v>
      </c>
      <c r="J301" s="8" t="s">
        <v>0</v>
      </c>
      <c r="K301" s="5">
        <f t="shared" si="9"/>
        <v>0</v>
      </c>
    </row>
    <row r="302" spans="1:11" ht="12.75">
      <c r="A302" s="6" t="s">
        <v>1193</v>
      </c>
      <c r="B302" s="6" t="s">
        <v>1194</v>
      </c>
      <c r="C302" s="4" t="s">
        <v>1195</v>
      </c>
      <c r="D302" s="4" t="s">
        <v>98</v>
      </c>
      <c r="E302" s="5">
        <v>350</v>
      </c>
      <c r="F302" s="7">
        <v>0</v>
      </c>
      <c r="G302" s="5">
        <f t="shared" si="8"/>
        <v>0</v>
      </c>
      <c r="H302" s="9" t="s">
        <v>0</v>
      </c>
      <c r="I302" s="6" t="s">
        <v>1196</v>
      </c>
      <c r="J302" s="8" t="s">
        <v>0</v>
      </c>
      <c r="K302" s="5">
        <f t="shared" si="9"/>
        <v>0</v>
      </c>
    </row>
    <row r="303" spans="1:11" ht="51">
      <c r="A303" s="6" t="s">
        <v>1197</v>
      </c>
      <c r="B303" s="6" t="s">
        <v>1198</v>
      </c>
      <c r="C303" s="4" t="s">
        <v>1199</v>
      </c>
      <c r="D303" s="4" t="s">
        <v>377</v>
      </c>
      <c r="E303" s="5">
        <v>10</v>
      </c>
      <c r="F303" s="7">
        <v>0</v>
      </c>
      <c r="G303" s="5">
        <f t="shared" si="8"/>
        <v>0</v>
      </c>
      <c r="H303" s="9" t="s">
        <v>0</v>
      </c>
      <c r="I303" s="6" t="s">
        <v>1200</v>
      </c>
      <c r="J303" s="8" t="s">
        <v>0</v>
      </c>
      <c r="K303" s="5">
        <f t="shared" si="9"/>
        <v>0</v>
      </c>
    </row>
    <row r="304" spans="1:11" ht="12.75">
      <c r="A304" s="6" t="s">
        <v>1201</v>
      </c>
      <c r="B304" s="6" t="s">
        <v>1202</v>
      </c>
      <c r="C304" s="4" t="s">
        <v>1203</v>
      </c>
      <c r="D304" s="4" t="s">
        <v>64</v>
      </c>
      <c r="E304" s="5">
        <v>60</v>
      </c>
      <c r="F304" s="7">
        <v>0</v>
      </c>
      <c r="G304" s="5">
        <f t="shared" si="8"/>
        <v>0</v>
      </c>
      <c r="H304" s="9" t="s">
        <v>0</v>
      </c>
      <c r="I304" s="6" t="s">
        <v>1204</v>
      </c>
      <c r="J304" s="8" t="s">
        <v>0</v>
      </c>
      <c r="K304" s="5">
        <f t="shared" si="9"/>
        <v>0</v>
      </c>
    </row>
    <row r="305" spans="1:11" ht="25.5">
      <c r="A305" s="6" t="s">
        <v>1205</v>
      </c>
      <c r="B305" s="6" t="s">
        <v>1206</v>
      </c>
      <c r="C305" s="4" t="s">
        <v>1207</v>
      </c>
      <c r="D305" s="4" t="s">
        <v>38</v>
      </c>
      <c r="E305" s="5">
        <v>100</v>
      </c>
      <c r="F305" s="7">
        <v>0</v>
      </c>
      <c r="G305" s="5">
        <f t="shared" si="8"/>
        <v>0</v>
      </c>
      <c r="H305" s="9" t="s">
        <v>0</v>
      </c>
      <c r="I305" s="6" t="s">
        <v>1208</v>
      </c>
      <c r="J305" s="8" t="s">
        <v>0</v>
      </c>
      <c r="K305" s="5">
        <f t="shared" si="9"/>
        <v>0</v>
      </c>
    </row>
    <row r="306" spans="1:11" ht="63.75">
      <c r="A306" s="6" t="s">
        <v>1209</v>
      </c>
      <c r="B306" s="6" t="s">
        <v>1210</v>
      </c>
      <c r="C306" s="4" t="s">
        <v>1211</v>
      </c>
      <c r="D306" s="4" t="s">
        <v>377</v>
      </c>
      <c r="E306" s="5">
        <v>10</v>
      </c>
      <c r="F306" s="7">
        <v>0</v>
      </c>
      <c r="G306" s="5">
        <f t="shared" si="8"/>
        <v>0</v>
      </c>
      <c r="H306" s="9" t="s">
        <v>0</v>
      </c>
      <c r="I306" s="6" t="s">
        <v>1212</v>
      </c>
      <c r="J306" s="8" t="s">
        <v>0</v>
      </c>
      <c r="K306" s="5">
        <f t="shared" si="9"/>
        <v>0</v>
      </c>
    </row>
    <row r="307" spans="1:11" ht="63.75">
      <c r="A307" s="6" t="s">
        <v>1213</v>
      </c>
      <c r="B307" s="6" t="s">
        <v>1214</v>
      </c>
      <c r="C307" s="4" t="s">
        <v>1215</v>
      </c>
      <c r="D307" s="4" t="s">
        <v>377</v>
      </c>
      <c r="E307" s="5">
        <v>10</v>
      </c>
      <c r="F307" s="7">
        <v>0</v>
      </c>
      <c r="G307" s="5">
        <f t="shared" si="8"/>
        <v>0</v>
      </c>
      <c r="H307" s="9" t="s">
        <v>0</v>
      </c>
      <c r="I307" s="6" t="s">
        <v>1216</v>
      </c>
      <c r="J307" s="8" t="s">
        <v>0</v>
      </c>
      <c r="K307" s="5">
        <f t="shared" si="9"/>
        <v>0</v>
      </c>
    </row>
    <row r="308" spans="1:11" ht="63.75">
      <c r="A308" s="6" t="s">
        <v>1217</v>
      </c>
      <c r="B308" s="6" t="s">
        <v>1189</v>
      </c>
      <c r="C308" s="4" t="s">
        <v>1218</v>
      </c>
      <c r="D308" s="4" t="s">
        <v>377</v>
      </c>
      <c r="E308" s="5">
        <v>10</v>
      </c>
      <c r="F308" s="7">
        <v>0</v>
      </c>
      <c r="G308" s="5">
        <f t="shared" si="8"/>
        <v>0</v>
      </c>
      <c r="H308" s="9" t="s">
        <v>0</v>
      </c>
      <c r="I308" s="6" t="s">
        <v>1219</v>
      </c>
      <c r="J308" s="8" t="s">
        <v>0</v>
      </c>
      <c r="K308" s="5">
        <f t="shared" si="9"/>
        <v>0</v>
      </c>
    </row>
    <row r="309" spans="1:11" ht="63.75">
      <c r="A309" s="6" t="s">
        <v>1220</v>
      </c>
      <c r="B309" s="6" t="s">
        <v>1178</v>
      </c>
      <c r="C309" s="4" t="s">
        <v>1221</v>
      </c>
      <c r="D309" s="4" t="s">
        <v>377</v>
      </c>
      <c r="E309" s="5">
        <v>10</v>
      </c>
      <c r="F309" s="7">
        <v>0</v>
      </c>
      <c r="G309" s="5">
        <f t="shared" si="8"/>
        <v>0</v>
      </c>
      <c r="H309" s="9" t="s">
        <v>0</v>
      </c>
      <c r="I309" s="6" t="s">
        <v>1222</v>
      </c>
      <c r="J309" s="8" t="s">
        <v>0</v>
      </c>
      <c r="K309" s="5">
        <f t="shared" si="9"/>
        <v>0</v>
      </c>
    </row>
    <row r="310" spans="1:11" ht="63.75">
      <c r="A310" s="6" t="s">
        <v>1223</v>
      </c>
      <c r="B310" s="6" t="s">
        <v>1224</v>
      </c>
      <c r="C310" s="4" t="s">
        <v>1225</v>
      </c>
      <c r="D310" s="4" t="s">
        <v>377</v>
      </c>
      <c r="E310" s="5">
        <v>10</v>
      </c>
      <c r="F310" s="7">
        <v>0</v>
      </c>
      <c r="G310" s="5">
        <f t="shared" si="8"/>
        <v>0</v>
      </c>
      <c r="H310" s="9" t="s">
        <v>0</v>
      </c>
      <c r="I310" s="6" t="s">
        <v>1226</v>
      </c>
      <c r="J310" s="8" t="s">
        <v>0</v>
      </c>
      <c r="K310" s="5">
        <f t="shared" si="9"/>
        <v>0</v>
      </c>
    </row>
    <row r="311" spans="1:11" ht="63.75">
      <c r="A311" s="6" t="s">
        <v>1227</v>
      </c>
      <c r="B311" s="6" t="s">
        <v>1228</v>
      </c>
      <c r="C311" s="4" t="s">
        <v>1229</v>
      </c>
      <c r="D311" s="4" t="s">
        <v>377</v>
      </c>
      <c r="E311" s="5">
        <v>10</v>
      </c>
      <c r="F311" s="7">
        <v>0</v>
      </c>
      <c r="G311" s="5">
        <f t="shared" si="8"/>
        <v>0</v>
      </c>
      <c r="H311" s="9" t="s">
        <v>0</v>
      </c>
      <c r="I311" s="6" t="s">
        <v>1230</v>
      </c>
      <c r="J311" s="8" t="s">
        <v>0</v>
      </c>
      <c r="K311" s="5">
        <f t="shared" si="9"/>
        <v>0</v>
      </c>
    </row>
    <row r="312" spans="1:11" ht="63.75">
      <c r="A312" s="6" t="s">
        <v>1231</v>
      </c>
      <c r="B312" s="6" t="s">
        <v>1232</v>
      </c>
      <c r="C312" s="4" t="s">
        <v>1233</v>
      </c>
      <c r="D312" s="4" t="s">
        <v>377</v>
      </c>
      <c r="E312" s="5">
        <v>10</v>
      </c>
      <c r="F312" s="7">
        <v>0</v>
      </c>
      <c r="G312" s="5">
        <f t="shared" si="8"/>
        <v>0</v>
      </c>
      <c r="H312" s="9" t="s">
        <v>0</v>
      </c>
      <c r="I312" s="6" t="s">
        <v>1234</v>
      </c>
      <c r="J312" s="8" t="s">
        <v>0</v>
      </c>
      <c r="K312" s="5">
        <f t="shared" si="9"/>
        <v>0</v>
      </c>
    </row>
    <row r="313" spans="1:11" ht="63.75">
      <c r="A313" s="6" t="s">
        <v>1235</v>
      </c>
      <c r="B313" s="6" t="s">
        <v>1236</v>
      </c>
      <c r="C313" s="4" t="s">
        <v>1237</v>
      </c>
      <c r="D313" s="4" t="s">
        <v>377</v>
      </c>
      <c r="E313" s="5">
        <v>10</v>
      </c>
      <c r="F313" s="7">
        <v>0</v>
      </c>
      <c r="G313" s="5">
        <f t="shared" si="8"/>
        <v>0</v>
      </c>
      <c r="H313" s="9" t="s">
        <v>0</v>
      </c>
      <c r="I313" s="6" t="s">
        <v>1238</v>
      </c>
      <c r="J313" s="8" t="s">
        <v>0</v>
      </c>
      <c r="K313" s="5">
        <f t="shared" si="9"/>
        <v>0</v>
      </c>
    </row>
    <row r="314" spans="1:11" ht="38.25">
      <c r="A314" s="6" t="s">
        <v>1239</v>
      </c>
      <c r="B314" s="6" t="s">
        <v>1240</v>
      </c>
      <c r="C314" s="4" t="s">
        <v>1241</v>
      </c>
      <c r="D314" s="4" t="s">
        <v>377</v>
      </c>
      <c r="E314" s="5">
        <v>10</v>
      </c>
      <c r="F314" s="7">
        <v>0</v>
      </c>
      <c r="G314" s="5">
        <f t="shared" si="8"/>
        <v>0</v>
      </c>
      <c r="H314" s="9" t="s">
        <v>0</v>
      </c>
      <c r="I314" s="6" t="s">
        <v>1242</v>
      </c>
      <c r="J314" s="8" t="s">
        <v>0</v>
      </c>
      <c r="K314" s="5">
        <f t="shared" si="9"/>
        <v>0</v>
      </c>
    </row>
    <row r="315" spans="1:11" ht="25.5">
      <c r="A315" s="6" t="s">
        <v>1243</v>
      </c>
      <c r="B315" s="6" t="s">
        <v>206</v>
      </c>
      <c r="C315" s="4" t="s">
        <v>1244</v>
      </c>
      <c r="D315" s="4" t="s">
        <v>377</v>
      </c>
      <c r="E315" s="5">
        <v>20</v>
      </c>
      <c r="F315" s="7">
        <v>0</v>
      </c>
      <c r="G315" s="5">
        <f t="shared" si="8"/>
        <v>0</v>
      </c>
      <c r="H315" s="9" t="s">
        <v>0</v>
      </c>
      <c r="I315" s="6" t="s">
        <v>1245</v>
      </c>
      <c r="J315" s="8" t="s">
        <v>0</v>
      </c>
      <c r="K315" s="5">
        <f t="shared" si="9"/>
        <v>0</v>
      </c>
    </row>
    <row r="316" spans="1:11" ht="38.25">
      <c r="A316" s="6" t="s">
        <v>1246</v>
      </c>
      <c r="B316" s="6" t="s">
        <v>1247</v>
      </c>
      <c r="C316" s="4" t="s">
        <v>1248</v>
      </c>
      <c r="D316" s="4" t="s">
        <v>377</v>
      </c>
      <c r="E316" s="5">
        <v>20</v>
      </c>
      <c r="F316" s="7">
        <v>0</v>
      </c>
      <c r="G316" s="5">
        <f t="shared" si="8"/>
        <v>0</v>
      </c>
      <c r="H316" s="9" t="s">
        <v>0</v>
      </c>
      <c r="I316" s="6" t="s">
        <v>1249</v>
      </c>
      <c r="J316" s="8" t="s">
        <v>0</v>
      </c>
      <c r="K316" s="5">
        <f t="shared" si="9"/>
        <v>0</v>
      </c>
    </row>
    <row r="317" spans="1:11" ht="25.5">
      <c r="A317" s="6" t="s">
        <v>1250</v>
      </c>
      <c r="B317" s="6" t="s">
        <v>1251</v>
      </c>
      <c r="C317" s="4" t="s">
        <v>1252</v>
      </c>
      <c r="D317" s="4" t="s">
        <v>1136</v>
      </c>
      <c r="E317" s="5">
        <v>100</v>
      </c>
      <c r="F317" s="7">
        <v>0</v>
      </c>
      <c r="G317" s="5">
        <f t="shared" si="8"/>
        <v>0</v>
      </c>
      <c r="H317" s="9" t="s">
        <v>0</v>
      </c>
      <c r="I317" s="6" t="s">
        <v>1253</v>
      </c>
      <c r="J317" s="8" t="s">
        <v>0</v>
      </c>
      <c r="K317" s="5">
        <f t="shared" si="9"/>
        <v>0</v>
      </c>
    </row>
    <row r="318" spans="1:11" ht="38.25">
      <c r="A318" s="6" t="s">
        <v>1254</v>
      </c>
      <c r="B318" s="6" t="s">
        <v>1255</v>
      </c>
      <c r="C318" s="4" t="s">
        <v>1256</v>
      </c>
      <c r="D318" s="4" t="s">
        <v>38</v>
      </c>
      <c r="E318" s="5">
        <v>100</v>
      </c>
      <c r="F318" s="7">
        <v>0</v>
      </c>
      <c r="G318" s="5">
        <f t="shared" si="8"/>
        <v>0</v>
      </c>
      <c r="H318" s="9" t="s">
        <v>0</v>
      </c>
      <c r="I318" s="6" t="s">
        <v>1257</v>
      </c>
      <c r="J318" s="8" t="s">
        <v>0</v>
      </c>
      <c r="K318" s="5">
        <f t="shared" si="9"/>
        <v>0</v>
      </c>
    </row>
    <row r="319" spans="1:11" ht="12.75">
      <c r="A319" s="6" t="s">
        <v>1258</v>
      </c>
      <c r="B319" s="6" t="s">
        <v>1259</v>
      </c>
      <c r="C319" s="4" t="s">
        <v>1260</v>
      </c>
      <c r="D319" s="4" t="s">
        <v>23</v>
      </c>
      <c r="E319" s="5">
        <v>100</v>
      </c>
      <c r="F319" s="7">
        <v>0</v>
      </c>
      <c r="G319" s="5">
        <f t="shared" si="8"/>
        <v>0</v>
      </c>
      <c r="H319" s="9" t="s">
        <v>0</v>
      </c>
      <c r="I319" s="6" t="s">
        <v>1261</v>
      </c>
      <c r="J319" s="8" t="s">
        <v>0</v>
      </c>
      <c r="K319" s="5">
        <f t="shared" si="9"/>
        <v>0</v>
      </c>
    </row>
    <row r="320" spans="1:11" ht="38.25">
      <c r="A320" s="6" t="s">
        <v>1262</v>
      </c>
      <c r="B320" s="6" t="s">
        <v>1263</v>
      </c>
      <c r="C320" s="4" t="s">
        <v>1264</v>
      </c>
      <c r="D320" s="4" t="s">
        <v>23</v>
      </c>
      <c r="E320" s="5">
        <v>100</v>
      </c>
      <c r="F320" s="7">
        <v>0</v>
      </c>
      <c r="G320" s="5">
        <f t="shared" si="8"/>
        <v>0</v>
      </c>
      <c r="H320" s="9" t="s">
        <v>0</v>
      </c>
      <c r="I320" s="6" t="s">
        <v>1265</v>
      </c>
      <c r="J320" s="8" t="s">
        <v>0</v>
      </c>
      <c r="K320" s="5">
        <f t="shared" si="9"/>
        <v>0</v>
      </c>
    </row>
    <row r="321" spans="1:11" ht="38.25">
      <c r="A321" s="6" t="s">
        <v>1266</v>
      </c>
      <c r="B321" s="6" t="s">
        <v>1267</v>
      </c>
      <c r="C321" s="4" t="s">
        <v>1268</v>
      </c>
      <c r="D321" s="4" t="s">
        <v>38</v>
      </c>
      <c r="E321" s="5">
        <v>100</v>
      </c>
      <c r="F321" s="7">
        <v>0</v>
      </c>
      <c r="G321" s="5">
        <f t="shared" si="8"/>
        <v>0</v>
      </c>
      <c r="H321" s="9" t="s">
        <v>0</v>
      </c>
      <c r="I321" s="6" t="s">
        <v>1269</v>
      </c>
      <c r="J321" s="8" t="s">
        <v>0</v>
      </c>
      <c r="K321" s="5">
        <f t="shared" si="9"/>
        <v>0</v>
      </c>
    </row>
    <row r="322" spans="1:11" ht="38.25">
      <c r="A322" s="6" t="s">
        <v>1270</v>
      </c>
      <c r="B322" s="6" t="s">
        <v>1271</v>
      </c>
      <c r="C322" s="4" t="s">
        <v>1272</v>
      </c>
      <c r="D322" s="4" t="s">
        <v>38</v>
      </c>
      <c r="E322" s="5">
        <v>3000</v>
      </c>
      <c r="F322" s="7">
        <v>0</v>
      </c>
      <c r="G322" s="5">
        <f t="shared" si="8"/>
        <v>0</v>
      </c>
      <c r="H322" s="9" t="s">
        <v>0</v>
      </c>
      <c r="I322" s="6" t="s">
        <v>1273</v>
      </c>
      <c r="J322" s="8" t="s">
        <v>0</v>
      </c>
      <c r="K322" s="5">
        <f t="shared" si="9"/>
        <v>0</v>
      </c>
    </row>
    <row r="323" spans="1:11" ht="25.5">
      <c r="A323" s="6" t="s">
        <v>1274</v>
      </c>
      <c r="B323" s="6" t="s">
        <v>1275</v>
      </c>
      <c r="C323" s="4" t="s">
        <v>1276</v>
      </c>
      <c r="D323" s="4" t="s">
        <v>1277</v>
      </c>
      <c r="E323" s="5">
        <v>200</v>
      </c>
      <c r="F323" s="7">
        <v>0</v>
      </c>
      <c r="G323" s="5">
        <f t="shared" si="8"/>
        <v>0</v>
      </c>
      <c r="H323" s="9" t="s">
        <v>0</v>
      </c>
      <c r="I323" s="6" t="s">
        <v>1278</v>
      </c>
      <c r="J323" s="8" t="s">
        <v>0</v>
      </c>
      <c r="K323" s="5">
        <f t="shared" si="9"/>
        <v>0</v>
      </c>
    </row>
    <row r="324" spans="1:11" ht="12.75">
      <c r="A324" s="6" t="s">
        <v>1167</v>
      </c>
      <c r="B324" s="6" t="s">
        <v>1279</v>
      </c>
      <c r="C324" s="4" t="s">
        <v>1280</v>
      </c>
      <c r="D324" s="4" t="s">
        <v>98</v>
      </c>
      <c r="E324" s="5">
        <v>300</v>
      </c>
      <c r="F324" s="7">
        <v>0</v>
      </c>
      <c r="G324" s="5">
        <f t="shared" si="8"/>
        <v>0</v>
      </c>
      <c r="H324" s="9" t="s">
        <v>0</v>
      </c>
      <c r="I324" s="6" t="s">
        <v>1281</v>
      </c>
      <c r="J324" s="8" t="s">
        <v>0</v>
      </c>
      <c r="K324" s="5">
        <f t="shared" si="9"/>
        <v>0</v>
      </c>
    </row>
    <row r="325" spans="1:11" ht="51">
      <c r="A325" s="6" t="s">
        <v>1282</v>
      </c>
      <c r="B325" s="6" t="s">
        <v>1283</v>
      </c>
      <c r="C325" s="4" t="s">
        <v>1284</v>
      </c>
      <c r="D325" s="4" t="s">
        <v>23</v>
      </c>
      <c r="E325" s="5">
        <v>4000</v>
      </c>
      <c r="F325" s="7">
        <v>0</v>
      </c>
      <c r="G325" s="5">
        <f t="shared" si="8"/>
        <v>0</v>
      </c>
      <c r="H325" s="9" t="s">
        <v>0</v>
      </c>
      <c r="I325" s="6" t="s">
        <v>1285</v>
      </c>
      <c r="J325" s="8" t="s">
        <v>0</v>
      </c>
      <c r="K325" s="5">
        <f t="shared" si="9"/>
        <v>0</v>
      </c>
    </row>
    <row r="326" spans="1:11" ht="25.5">
      <c r="A326" s="6" t="s">
        <v>1286</v>
      </c>
      <c r="B326" s="6" t="s">
        <v>1287</v>
      </c>
      <c r="C326" s="4" t="s">
        <v>1288</v>
      </c>
      <c r="D326" s="4" t="s">
        <v>98</v>
      </c>
      <c r="E326" s="5">
        <v>200</v>
      </c>
      <c r="F326" s="7">
        <v>0</v>
      </c>
      <c r="G326" s="5">
        <f t="shared" si="8"/>
        <v>0</v>
      </c>
      <c r="H326" s="9" t="s">
        <v>0</v>
      </c>
      <c r="I326" s="6" t="s">
        <v>1289</v>
      </c>
      <c r="J326" s="8" t="s">
        <v>0</v>
      </c>
      <c r="K326" s="5">
        <f t="shared" si="9"/>
        <v>0</v>
      </c>
    </row>
    <row r="327" spans="1:11" ht="25.5">
      <c r="A327" s="6" t="s">
        <v>1290</v>
      </c>
      <c r="B327" s="6" t="s">
        <v>1291</v>
      </c>
      <c r="C327" s="4" t="s">
        <v>1292</v>
      </c>
      <c r="D327" s="4" t="s">
        <v>38</v>
      </c>
      <c r="E327" s="5">
        <v>150</v>
      </c>
      <c r="F327" s="7">
        <v>0</v>
      </c>
      <c r="G327" s="5">
        <f t="shared" si="8"/>
        <v>0</v>
      </c>
      <c r="H327" s="9" t="s">
        <v>0</v>
      </c>
      <c r="I327" s="6" t="s">
        <v>1293</v>
      </c>
      <c r="J327" s="8" t="s">
        <v>0</v>
      </c>
      <c r="K327" s="5">
        <f t="shared" si="9"/>
        <v>0</v>
      </c>
    </row>
    <row r="328" spans="1:11" ht="25.5">
      <c r="A328" s="6" t="s">
        <v>1294</v>
      </c>
      <c r="B328" s="6" t="s">
        <v>1295</v>
      </c>
      <c r="C328" s="4" t="s">
        <v>1296</v>
      </c>
      <c r="D328" s="4" t="s">
        <v>38</v>
      </c>
      <c r="E328" s="5">
        <v>100</v>
      </c>
      <c r="F328" s="7">
        <v>0</v>
      </c>
      <c r="G328" s="5">
        <f t="shared" si="8"/>
        <v>0</v>
      </c>
      <c r="H328" s="9" t="s">
        <v>0</v>
      </c>
      <c r="I328" s="6" t="s">
        <v>1297</v>
      </c>
      <c r="J328" s="8" t="s">
        <v>0</v>
      </c>
      <c r="K328" s="5">
        <f t="shared" si="9"/>
        <v>0</v>
      </c>
    </row>
    <row r="329" spans="1:11" ht="38.25">
      <c r="A329" s="6" t="s">
        <v>1298</v>
      </c>
      <c r="B329" s="6" t="s">
        <v>1299</v>
      </c>
      <c r="C329" s="4" t="s">
        <v>1300</v>
      </c>
      <c r="D329" s="4" t="s">
        <v>38</v>
      </c>
      <c r="E329" s="5">
        <v>200</v>
      </c>
      <c r="F329" s="7">
        <v>0</v>
      </c>
      <c r="G329" s="5">
        <f t="shared" si="8"/>
        <v>0</v>
      </c>
      <c r="H329" s="9" t="s">
        <v>0</v>
      </c>
      <c r="I329" s="6" t="s">
        <v>1301</v>
      </c>
      <c r="J329" s="8" t="s">
        <v>0</v>
      </c>
      <c r="K329" s="5">
        <f t="shared" si="9"/>
        <v>0</v>
      </c>
    </row>
    <row r="330" spans="1:11" ht="12.75">
      <c r="A330" s="6" t="s">
        <v>1302</v>
      </c>
      <c r="B330" s="6" t="s">
        <v>1303</v>
      </c>
      <c r="C330" s="4" t="s">
        <v>1304</v>
      </c>
      <c r="D330" s="4" t="s">
        <v>23</v>
      </c>
      <c r="E330" s="5">
        <v>100</v>
      </c>
      <c r="F330" s="7">
        <v>0</v>
      </c>
      <c r="G330" s="5">
        <f t="shared" si="8"/>
        <v>0</v>
      </c>
      <c r="H330" s="9" t="s">
        <v>0</v>
      </c>
      <c r="I330" s="6" t="s">
        <v>1305</v>
      </c>
      <c r="J330" s="8" t="s">
        <v>0</v>
      </c>
      <c r="K330" s="5">
        <f t="shared" si="9"/>
        <v>0</v>
      </c>
    </row>
    <row r="331" spans="1:11" ht="25.5">
      <c r="A331" s="6" t="s">
        <v>1306</v>
      </c>
      <c r="B331" s="6" t="s">
        <v>1307</v>
      </c>
      <c r="C331" s="4" t="s">
        <v>1308</v>
      </c>
      <c r="D331" s="4" t="s">
        <v>23</v>
      </c>
      <c r="E331" s="5">
        <v>600</v>
      </c>
      <c r="F331" s="7">
        <v>0</v>
      </c>
      <c r="G331" s="5">
        <f t="shared" si="8"/>
        <v>0</v>
      </c>
      <c r="H331" s="9" t="s">
        <v>0</v>
      </c>
      <c r="I331" s="6" t="s">
        <v>1309</v>
      </c>
      <c r="J331" s="8" t="s">
        <v>0</v>
      </c>
      <c r="K331" s="5">
        <f t="shared" si="9"/>
        <v>0</v>
      </c>
    </row>
    <row r="332" spans="1:11" ht="25.5">
      <c r="A332" s="6" t="s">
        <v>1310</v>
      </c>
      <c r="B332" s="6" t="s">
        <v>1311</v>
      </c>
      <c r="C332" s="4" t="s">
        <v>1312</v>
      </c>
      <c r="D332" s="4" t="s">
        <v>38</v>
      </c>
      <c r="E332" s="5">
        <v>40</v>
      </c>
      <c r="F332" s="7">
        <v>0</v>
      </c>
      <c r="G332" s="5">
        <f t="shared" si="8"/>
        <v>0</v>
      </c>
      <c r="H332" s="9" t="s">
        <v>0</v>
      </c>
      <c r="I332" s="6" t="s">
        <v>1313</v>
      </c>
      <c r="J332" s="8" t="s">
        <v>0</v>
      </c>
      <c r="K332" s="5">
        <f t="shared" si="9"/>
        <v>0</v>
      </c>
    </row>
    <row r="333" spans="1:11" ht="38.25">
      <c r="A333" s="6" t="s">
        <v>1314</v>
      </c>
      <c r="B333" s="6" t="s">
        <v>1315</v>
      </c>
      <c r="C333" s="4" t="s">
        <v>1316</v>
      </c>
      <c r="D333" s="4" t="s">
        <v>164</v>
      </c>
      <c r="E333" s="5">
        <v>50</v>
      </c>
      <c r="F333" s="7">
        <v>0</v>
      </c>
      <c r="G333" s="5">
        <f t="shared" si="8"/>
        <v>0</v>
      </c>
      <c r="H333" s="9" t="s">
        <v>0</v>
      </c>
      <c r="I333" s="6" t="s">
        <v>1317</v>
      </c>
      <c r="J333" s="8" t="s">
        <v>0</v>
      </c>
      <c r="K333" s="5">
        <f t="shared" si="9"/>
        <v>0</v>
      </c>
    </row>
    <row r="334" spans="1:11" ht="38.25">
      <c r="A334" s="6" t="s">
        <v>1318</v>
      </c>
      <c r="B334" s="6" t="s">
        <v>1319</v>
      </c>
      <c r="C334" s="4" t="s">
        <v>1320</v>
      </c>
      <c r="D334" s="4" t="s">
        <v>23</v>
      </c>
      <c r="E334" s="5">
        <v>25</v>
      </c>
      <c r="F334" s="7">
        <v>0</v>
      </c>
      <c r="G334" s="5">
        <f t="shared" si="8"/>
        <v>0</v>
      </c>
      <c r="H334" s="9" t="s">
        <v>0</v>
      </c>
      <c r="I334" s="6" t="s">
        <v>1321</v>
      </c>
      <c r="J334" s="8" t="s">
        <v>0</v>
      </c>
      <c r="K334" s="5">
        <f t="shared" si="9"/>
        <v>0</v>
      </c>
    </row>
    <row r="335" spans="1:11" ht="12.75">
      <c r="A335" s="6" t="s">
        <v>1322</v>
      </c>
      <c r="B335" s="6" t="s">
        <v>1323</v>
      </c>
      <c r="C335" s="4" t="s">
        <v>1324</v>
      </c>
      <c r="D335" s="4" t="s">
        <v>98</v>
      </c>
      <c r="E335" s="5">
        <v>20</v>
      </c>
      <c r="F335" s="7">
        <v>0</v>
      </c>
      <c r="G335" s="5">
        <f aca="true" t="shared" si="10" ref="G335:G398">ROUND(SUM(E335*F335),2)</f>
        <v>0</v>
      </c>
      <c r="H335" s="9" t="s">
        <v>0</v>
      </c>
      <c r="I335" s="6" t="s">
        <v>1325</v>
      </c>
      <c r="J335" s="8" t="s">
        <v>0</v>
      </c>
      <c r="K335" s="5">
        <f aca="true" t="shared" si="11" ref="K335:K398">SUM(G335:G335)</f>
        <v>0</v>
      </c>
    </row>
    <row r="336" spans="1:11" ht="25.5">
      <c r="A336" s="6" t="s">
        <v>1326</v>
      </c>
      <c r="B336" s="6" t="s">
        <v>83</v>
      </c>
      <c r="C336" s="4" t="s">
        <v>1327</v>
      </c>
      <c r="D336" s="4" t="s">
        <v>1004</v>
      </c>
      <c r="E336" s="5">
        <v>100</v>
      </c>
      <c r="F336" s="7">
        <v>0</v>
      </c>
      <c r="G336" s="5">
        <f t="shared" si="10"/>
        <v>0</v>
      </c>
      <c r="H336" s="9" t="s">
        <v>0</v>
      </c>
      <c r="I336" s="6" t="s">
        <v>1328</v>
      </c>
      <c r="J336" s="8" t="s">
        <v>0</v>
      </c>
      <c r="K336" s="5">
        <f t="shared" si="11"/>
        <v>0</v>
      </c>
    </row>
    <row r="337" spans="1:11" ht="51">
      <c r="A337" s="6" t="s">
        <v>1329</v>
      </c>
      <c r="B337" s="6" t="s">
        <v>1330</v>
      </c>
      <c r="C337" s="4" t="s">
        <v>1331</v>
      </c>
      <c r="D337" s="4" t="s">
        <v>1332</v>
      </c>
      <c r="E337" s="5">
        <v>100</v>
      </c>
      <c r="F337" s="7">
        <v>0</v>
      </c>
      <c r="G337" s="5">
        <f t="shared" si="10"/>
        <v>0</v>
      </c>
      <c r="H337" s="9" t="s">
        <v>0</v>
      </c>
      <c r="I337" s="6" t="s">
        <v>1333</v>
      </c>
      <c r="J337" s="8" t="s">
        <v>0</v>
      </c>
      <c r="K337" s="5">
        <f t="shared" si="11"/>
        <v>0</v>
      </c>
    </row>
    <row r="338" spans="1:11" ht="25.5">
      <c r="A338" s="6" t="s">
        <v>1334</v>
      </c>
      <c r="B338" s="6" t="s">
        <v>1335</v>
      </c>
      <c r="C338" s="4" t="s">
        <v>1336</v>
      </c>
      <c r="D338" s="4" t="s">
        <v>1332</v>
      </c>
      <c r="E338" s="5">
        <v>100</v>
      </c>
      <c r="F338" s="7">
        <v>0</v>
      </c>
      <c r="G338" s="5">
        <f t="shared" si="10"/>
        <v>0</v>
      </c>
      <c r="H338" s="9" t="s">
        <v>0</v>
      </c>
      <c r="I338" s="6" t="s">
        <v>1337</v>
      </c>
      <c r="J338" s="8" t="s">
        <v>0</v>
      </c>
      <c r="K338" s="5">
        <f t="shared" si="11"/>
        <v>0</v>
      </c>
    </row>
    <row r="339" spans="1:11" ht="25.5">
      <c r="A339" s="6" t="s">
        <v>1338</v>
      </c>
      <c r="B339" s="6" t="s">
        <v>1339</v>
      </c>
      <c r="C339" s="4" t="s">
        <v>1340</v>
      </c>
      <c r="D339" s="4" t="s">
        <v>1332</v>
      </c>
      <c r="E339" s="5">
        <v>100</v>
      </c>
      <c r="F339" s="7">
        <v>0</v>
      </c>
      <c r="G339" s="5">
        <f t="shared" si="10"/>
        <v>0</v>
      </c>
      <c r="H339" s="9" t="s">
        <v>0</v>
      </c>
      <c r="I339" s="6" t="s">
        <v>1341</v>
      </c>
      <c r="J339" s="8" t="s">
        <v>0</v>
      </c>
      <c r="K339" s="5">
        <f t="shared" si="11"/>
        <v>0</v>
      </c>
    </row>
    <row r="340" spans="1:11" ht="25.5">
      <c r="A340" s="6" t="s">
        <v>1342</v>
      </c>
      <c r="B340" s="6" t="s">
        <v>1322</v>
      </c>
      <c r="C340" s="4" t="s">
        <v>1343</v>
      </c>
      <c r="D340" s="4" t="s">
        <v>632</v>
      </c>
      <c r="E340" s="5">
        <v>50</v>
      </c>
      <c r="F340" s="7">
        <v>0</v>
      </c>
      <c r="G340" s="5">
        <f t="shared" si="10"/>
        <v>0</v>
      </c>
      <c r="H340" s="9" t="s">
        <v>0</v>
      </c>
      <c r="I340" s="6" t="s">
        <v>1344</v>
      </c>
      <c r="J340" s="8" t="s">
        <v>0</v>
      </c>
      <c r="K340" s="5">
        <f t="shared" si="11"/>
        <v>0</v>
      </c>
    </row>
    <row r="341" spans="1:11" ht="12.75">
      <c r="A341" s="6" t="s">
        <v>1345</v>
      </c>
      <c r="B341" s="6" t="s">
        <v>1346</v>
      </c>
      <c r="C341" s="4" t="s">
        <v>1347</v>
      </c>
      <c r="D341" s="4" t="s">
        <v>98</v>
      </c>
      <c r="E341" s="5">
        <v>60</v>
      </c>
      <c r="F341" s="7">
        <v>0</v>
      </c>
      <c r="G341" s="5">
        <f t="shared" si="10"/>
        <v>0</v>
      </c>
      <c r="H341" s="9" t="s">
        <v>0</v>
      </c>
      <c r="I341" s="6" t="s">
        <v>1348</v>
      </c>
      <c r="J341" s="8" t="s">
        <v>0</v>
      </c>
      <c r="K341" s="5">
        <f t="shared" si="11"/>
        <v>0</v>
      </c>
    </row>
    <row r="342" spans="1:11" ht="12.75">
      <c r="A342" s="6" t="s">
        <v>1349</v>
      </c>
      <c r="B342" s="6" t="s">
        <v>1186</v>
      </c>
      <c r="C342" s="4" t="s">
        <v>1350</v>
      </c>
      <c r="D342" s="4" t="s">
        <v>23</v>
      </c>
      <c r="E342" s="5">
        <v>60</v>
      </c>
      <c r="F342" s="7">
        <v>0</v>
      </c>
      <c r="G342" s="5">
        <f t="shared" si="10"/>
        <v>0</v>
      </c>
      <c r="H342" s="9" t="s">
        <v>0</v>
      </c>
      <c r="I342" s="6" t="s">
        <v>1351</v>
      </c>
      <c r="J342" s="8" t="s">
        <v>0</v>
      </c>
      <c r="K342" s="5">
        <f t="shared" si="11"/>
        <v>0</v>
      </c>
    </row>
    <row r="343" spans="1:11" ht="12.75">
      <c r="A343" s="6" t="s">
        <v>1352</v>
      </c>
      <c r="B343" s="6" t="s">
        <v>1353</v>
      </c>
      <c r="C343" s="4" t="s">
        <v>1354</v>
      </c>
      <c r="D343" s="4" t="s">
        <v>23</v>
      </c>
      <c r="E343" s="5">
        <v>60</v>
      </c>
      <c r="F343" s="7">
        <v>0</v>
      </c>
      <c r="G343" s="5">
        <f t="shared" si="10"/>
        <v>0</v>
      </c>
      <c r="H343" s="9" t="s">
        <v>0</v>
      </c>
      <c r="I343" s="6" t="s">
        <v>1355</v>
      </c>
      <c r="J343" s="8" t="s">
        <v>0</v>
      </c>
      <c r="K343" s="5">
        <f t="shared" si="11"/>
        <v>0</v>
      </c>
    </row>
    <row r="344" spans="1:11" ht="12.75">
      <c r="A344" s="6" t="s">
        <v>1356</v>
      </c>
      <c r="B344" s="6" t="s">
        <v>1357</v>
      </c>
      <c r="C344" s="4" t="s">
        <v>1358</v>
      </c>
      <c r="D344" s="4" t="s">
        <v>23</v>
      </c>
      <c r="E344" s="5">
        <v>100</v>
      </c>
      <c r="F344" s="7">
        <v>0</v>
      </c>
      <c r="G344" s="5">
        <f t="shared" si="10"/>
        <v>0</v>
      </c>
      <c r="H344" s="9" t="s">
        <v>0</v>
      </c>
      <c r="I344" s="6" t="s">
        <v>1359</v>
      </c>
      <c r="J344" s="8" t="s">
        <v>0</v>
      </c>
      <c r="K344" s="5">
        <f t="shared" si="11"/>
        <v>0</v>
      </c>
    </row>
    <row r="345" spans="1:11" ht="12.75">
      <c r="A345" s="6" t="s">
        <v>1360</v>
      </c>
      <c r="B345" s="6" t="s">
        <v>1361</v>
      </c>
      <c r="C345" s="4" t="s">
        <v>1362</v>
      </c>
      <c r="D345" s="4" t="s">
        <v>23</v>
      </c>
      <c r="E345" s="5">
        <v>80</v>
      </c>
      <c r="F345" s="7">
        <v>0</v>
      </c>
      <c r="G345" s="5">
        <f t="shared" si="10"/>
        <v>0</v>
      </c>
      <c r="H345" s="9" t="s">
        <v>0</v>
      </c>
      <c r="I345" s="6" t="s">
        <v>1363</v>
      </c>
      <c r="J345" s="8" t="s">
        <v>0</v>
      </c>
      <c r="K345" s="5">
        <f t="shared" si="11"/>
        <v>0</v>
      </c>
    </row>
    <row r="346" spans="1:11" ht="12.75">
      <c r="A346" s="6" t="s">
        <v>1364</v>
      </c>
      <c r="B346" s="6" t="s">
        <v>1365</v>
      </c>
      <c r="C346" s="4" t="s">
        <v>1366</v>
      </c>
      <c r="D346" s="4" t="s">
        <v>23</v>
      </c>
      <c r="E346" s="5">
        <v>50</v>
      </c>
      <c r="F346" s="7">
        <v>0</v>
      </c>
      <c r="G346" s="5">
        <f t="shared" si="10"/>
        <v>0</v>
      </c>
      <c r="H346" s="9" t="s">
        <v>0</v>
      </c>
      <c r="I346" s="6" t="s">
        <v>1367</v>
      </c>
      <c r="J346" s="8" t="s">
        <v>0</v>
      </c>
      <c r="K346" s="5">
        <f t="shared" si="11"/>
        <v>0</v>
      </c>
    </row>
    <row r="347" spans="1:11" ht="38.25">
      <c r="A347" s="6" t="s">
        <v>1368</v>
      </c>
      <c r="B347" s="6" t="s">
        <v>210</v>
      </c>
      <c r="C347" s="4" t="s">
        <v>1369</v>
      </c>
      <c r="D347" s="4" t="s">
        <v>23</v>
      </c>
      <c r="E347" s="5">
        <v>50</v>
      </c>
      <c r="F347" s="7">
        <v>0</v>
      </c>
      <c r="G347" s="5">
        <f t="shared" si="10"/>
        <v>0</v>
      </c>
      <c r="H347" s="9" t="s">
        <v>0</v>
      </c>
      <c r="I347" s="6" t="s">
        <v>1370</v>
      </c>
      <c r="J347" s="8" t="s">
        <v>0</v>
      </c>
      <c r="K347" s="5">
        <f t="shared" si="11"/>
        <v>0</v>
      </c>
    </row>
    <row r="348" spans="1:11" ht="25.5">
      <c r="A348" s="6" t="s">
        <v>1371</v>
      </c>
      <c r="B348" s="6" t="s">
        <v>1372</v>
      </c>
      <c r="C348" s="4" t="s">
        <v>1373</v>
      </c>
      <c r="D348" s="4" t="s">
        <v>38</v>
      </c>
      <c r="E348" s="5">
        <v>80</v>
      </c>
      <c r="F348" s="7">
        <v>0</v>
      </c>
      <c r="G348" s="5">
        <f t="shared" si="10"/>
        <v>0</v>
      </c>
      <c r="H348" s="9" t="s">
        <v>0</v>
      </c>
      <c r="I348" s="6" t="s">
        <v>1374</v>
      </c>
      <c r="J348" s="8" t="s">
        <v>0</v>
      </c>
      <c r="K348" s="5">
        <f t="shared" si="11"/>
        <v>0</v>
      </c>
    </row>
    <row r="349" spans="1:11" ht="25.5">
      <c r="A349" s="6" t="s">
        <v>1375</v>
      </c>
      <c r="B349" s="6" t="s">
        <v>1376</v>
      </c>
      <c r="C349" s="4" t="s">
        <v>1377</v>
      </c>
      <c r="D349" s="4" t="s">
        <v>1378</v>
      </c>
      <c r="E349" s="5">
        <v>50</v>
      </c>
      <c r="F349" s="7">
        <v>0</v>
      </c>
      <c r="G349" s="5">
        <f t="shared" si="10"/>
        <v>0</v>
      </c>
      <c r="H349" s="9" t="s">
        <v>0</v>
      </c>
      <c r="I349" s="6" t="s">
        <v>1379</v>
      </c>
      <c r="J349" s="8" t="s">
        <v>0</v>
      </c>
      <c r="K349" s="5">
        <f t="shared" si="11"/>
        <v>0</v>
      </c>
    </row>
    <row r="350" spans="1:11" ht="12.75">
      <c r="A350" s="6" t="s">
        <v>1380</v>
      </c>
      <c r="B350" s="6" t="s">
        <v>1381</v>
      </c>
      <c r="C350" s="4" t="s">
        <v>1382</v>
      </c>
      <c r="D350" s="4" t="s">
        <v>98</v>
      </c>
      <c r="E350" s="5">
        <v>20</v>
      </c>
      <c r="F350" s="7">
        <v>0</v>
      </c>
      <c r="G350" s="5">
        <f t="shared" si="10"/>
        <v>0</v>
      </c>
      <c r="H350" s="9" t="s">
        <v>0</v>
      </c>
      <c r="I350" s="6" t="s">
        <v>1383</v>
      </c>
      <c r="J350" s="8" t="s">
        <v>0</v>
      </c>
      <c r="K350" s="5">
        <f t="shared" si="11"/>
        <v>0</v>
      </c>
    </row>
    <row r="351" spans="1:11" ht="12.75">
      <c r="A351" s="6" t="s">
        <v>1384</v>
      </c>
      <c r="B351" s="6" t="s">
        <v>1385</v>
      </c>
      <c r="C351" s="4" t="s">
        <v>1386</v>
      </c>
      <c r="D351" s="4" t="s">
        <v>98</v>
      </c>
      <c r="E351" s="5">
        <v>20</v>
      </c>
      <c r="F351" s="7">
        <v>0</v>
      </c>
      <c r="G351" s="5">
        <f t="shared" si="10"/>
        <v>0</v>
      </c>
      <c r="H351" s="9" t="s">
        <v>0</v>
      </c>
      <c r="I351" s="6" t="s">
        <v>1387</v>
      </c>
      <c r="J351" s="8" t="s">
        <v>0</v>
      </c>
      <c r="K351" s="5">
        <f t="shared" si="11"/>
        <v>0</v>
      </c>
    </row>
    <row r="352" spans="1:11" ht="12.75">
      <c r="A352" s="6" t="s">
        <v>1388</v>
      </c>
      <c r="B352" s="6" t="s">
        <v>1389</v>
      </c>
      <c r="C352" s="4" t="s">
        <v>1390</v>
      </c>
      <c r="D352" s="4" t="s">
        <v>478</v>
      </c>
      <c r="E352" s="5">
        <v>20</v>
      </c>
      <c r="F352" s="7">
        <v>0</v>
      </c>
      <c r="G352" s="5">
        <f t="shared" si="10"/>
        <v>0</v>
      </c>
      <c r="H352" s="9" t="s">
        <v>0</v>
      </c>
      <c r="I352" s="6" t="s">
        <v>1391</v>
      </c>
      <c r="J352" s="8" t="s">
        <v>0</v>
      </c>
      <c r="K352" s="5">
        <f t="shared" si="11"/>
        <v>0</v>
      </c>
    </row>
    <row r="353" spans="1:11" ht="12.75">
      <c r="A353" s="6" t="s">
        <v>1392</v>
      </c>
      <c r="B353" s="6" t="s">
        <v>1393</v>
      </c>
      <c r="C353" s="4" t="s">
        <v>1394</v>
      </c>
      <c r="D353" s="4" t="s">
        <v>98</v>
      </c>
      <c r="E353" s="5">
        <v>20</v>
      </c>
      <c r="F353" s="7">
        <v>0</v>
      </c>
      <c r="G353" s="5">
        <f t="shared" si="10"/>
        <v>0</v>
      </c>
      <c r="H353" s="9" t="s">
        <v>0</v>
      </c>
      <c r="I353" s="6" t="s">
        <v>1395</v>
      </c>
      <c r="J353" s="8" t="s">
        <v>0</v>
      </c>
      <c r="K353" s="5">
        <f t="shared" si="11"/>
        <v>0</v>
      </c>
    </row>
    <row r="354" spans="1:11" ht="12.75">
      <c r="A354" s="6" t="s">
        <v>1396</v>
      </c>
      <c r="B354" s="6" t="s">
        <v>1397</v>
      </c>
      <c r="C354" s="4" t="s">
        <v>1398</v>
      </c>
      <c r="D354" s="4" t="s">
        <v>98</v>
      </c>
      <c r="E354" s="5">
        <v>20</v>
      </c>
      <c r="F354" s="7">
        <v>0</v>
      </c>
      <c r="G354" s="5">
        <f t="shared" si="10"/>
        <v>0</v>
      </c>
      <c r="H354" s="9" t="s">
        <v>0</v>
      </c>
      <c r="I354" s="6" t="s">
        <v>1399</v>
      </c>
      <c r="J354" s="8" t="s">
        <v>0</v>
      </c>
      <c r="K354" s="5">
        <f t="shared" si="11"/>
        <v>0</v>
      </c>
    </row>
    <row r="355" spans="1:11" ht="12.75">
      <c r="A355" s="6" t="s">
        <v>1400</v>
      </c>
      <c r="B355" s="6" t="s">
        <v>1401</v>
      </c>
      <c r="C355" s="4" t="s">
        <v>1402</v>
      </c>
      <c r="D355" s="4" t="s">
        <v>98</v>
      </c>
      <c r="E355" s="5">
        <v>20</v>
      </c>
      <c r="F355" s="7">
        <v>0</v>
      </c>
      <c r="G355" s="5">
        <f t="shared" si="10"/>
        <v>0</v>
      </c>
      <c r="H355" s="9" t="s">
        <v>0</v>
      </c>
      <c r="I355" s="6" t="s">
        <v>1403</v>
      </c>
      <c r="J355" s="8" t="s">
        <v>0</v>
      </c>
      <c r="K355" s="5">
        <f t="shared" si="11"/>
        <v>0</v>
      </c>
    </row>
    <row r="356" spans="1:11" ht="12.75">
      <c r="A356" s="6" t="s">
        <v>1404</v>
      </c>
      <c r="B356" s="6" t="s">
        <v>75</v>
      </c>
      <c r="C356" s="4" t="s">
        <v>1405</v>
      </c>
      <c r="D356" s="4" t="s">
        <v>23</v>
      </c>
      <c r="E356" s="5">
        <v>100</v>
      </c>
      <c r="F356" s="7">
        <v>0</v>
      </c>
      <c r="G356" s="5">
        <f t="shared" si="10"/>
        <v>0</v>
      </c>
      <c r="H356" s="9" t="s">
        <v>0</v>
      </c>
      <c r="I356" s="6" t="s">
        <v>1406</v>
      </c>
      <c r="J356" s="8" t="s">
        <v>0</v>
      </c>
      <c r="K356" s="5">
        <f t="shared" si="11"/>
        <v>0</v>
      </c>
    </row>
    <row r="357" spans="1:11" ht="63.75">
      <c r="A357" s="6" t="s">
        <v>1407</v>
      </c>
      <c r="B357" s="6" t="s">
        <v>1408</v>
      </c>
      <c r="C357" s="4" t="s">
        <v>1409</v>
      </c>
      <c r="D357" s="4" t="s">
        <v>23</v>
      </c>
      <c r="E357" s="5">
        <v>100</v>
      </c>
      <c r="F357" s="7">
        <v>0</v>
      </c>
      <c r="G357" s="5">
        <f t="shared" si="10"/>
        <v>0</v>
      </c>
      <c r="H357" s="9" t="s">
        <v>0</v>
      </c>
      <c r="I357" s="6" t="s">
        <v>1410</v>
      </c>
      <c r="J357" s="8" t="s">
        <v>0</v>
      </c>
      <c r="K357" s="5">
        <f t="shared" si="11"/>
        <v>0</v>
      </c>
    </row>
    <row r="358" spans="1:11" ht="12.75">
      <c r="A358" s="6" t="s">
        <v>1411</v>
      </c>
      <c r="B358" s="6" t="s">
        <v>1412</v>
      </c>
      <c r="C358" s="4" t="s">
        <v>1413</v>
      </c>
      <c r="D358" s="4" t="s">
        <v>98</v>
      </c>
      <c r="E358" s="5">
        <v>80</v>
      </c>
      <c r="F358" s="7">
        <v>0</v>
      </c>
      <c r="G358" s="5">
        <f t="shared" si="10"/>
        <v>0</v>
      </c>
      <c r="H358" s="9" t="s">
        <v>0</v>
      </c>
      <c r="I358" s="6" t="s">
        <v>1414</v>
      </c>
      <c r="J358" s="8" t="s">
        <v>0</v>
      </c>
      <c r="K358" s="5">
        <f t="shared" si="11"/>
        <v>0</v>
      </c>
    </row>
    <row r="359" spans="1:11" ht="12.75">
      <c r="A359" s="6" t="s">
        <v>1415</v>
      </c>
      <c r="B359" s="6" t="s">
        <v>1416</v>
      </c>
      <c r="C359" s="4" t="s">
        <v>1417</v>
      </c>
      <c r="D359" s="4" t="s">
        <v>23</v>
      </c>
      <c r="E359" s="5">
        <v>100</v>
      </c>
      <c r="F359" s="7">
        <v>0</v>
      </c>
      <c r="G359" s="5">
        <f t="shared" si="10"/>
        <v>0</v>
      </c>
      <c r="H359" s="9" t="s">
        <v>0</v>
      </c>
      <c r="I359" s="6" t="s">
        <v>1418</v>
      </c>
      <c r="J359" s="8" t="s">
        <v>0</v>
      </c>
      <c r="K359" s="5">
        <f t="shared" si="11"/>
        <v>0</v>
      </c>
    </row>
    <row r="360" spans="1:11" ht="12.75">
      <c r="A360" s="6" t="s">
        <v>1419</v>
      </c>
      <c r="B360" s="6" t="s">
        <v>440</v>
      </c>
      <c r="C360" s="4" t="s">
        <v>1420</v>
      </c>
      <c r="D360" s="4" t="s">
        <v>98</v>
      </c>
      <c r="E360" s="5">
        <v>100</v>
      </c>
      <c r="F360" s="7">
        <v>0</v>
      </c>
      <c r="G360" s="5">
        <f t="shared" si="10"/>
        <v>0</v>
      </c>
      <c r="H360" s="9" t="s">
        <v>0</v>
      </c>
      <c r="I360" s="6" t="s">
        <v>1421</v>
      </c>
      <c r="J360" s="8" t="s">
        <v>0</v>
      </c>
      <c r="K360" s="5">
        <f t="shared" si="11"/>
        <v>0</v>
      </c>
    </row>
    <row r="361" spans="1:11" ht="12.75">
      <c r="A361" s="6" t="s">
        <v>1422</v>
      </c>
      <c r="B361" s="6" t="s">
        <v>1423</v>
      </c>
      <c r="C361" s="4" t="s">
        <v>1424</v>
      </c>
      <c r="D361" s="4" t="s">
        <v>98</v>
      </c>
      <c r="E361" s="5">
        <v>120</v>
      </c>
      <c r="F361" s="7">
        <v>0</v>
      </c>
      <c r="G361" s="5">
        <f t="shared" si="10"/>
        <v>0</v>
      </c>
      <c r="H361" s="9" t="s">
        <v>0</v>
      </c>
      <c r="I361" s="6" t="s">
        <v>1425</v>
      </c>
      <c r="J361" s="8" t="s">
        <v>0</v>
      </c>
      <c r="K361" s="5">
        <f t="shared" si="11"/>
        <v>0</v>
      </c>
    </row>
    <row r="362" spans="1:11" ht="12.75">
      <c r="A362" s="6" t="s">
        <v>1426</v>
      </c>
      <c r="B362" s="6" t="s">
        <v>1427</v>
      </c>
      <c r="C362" s="4" t="s">
        <v>1428</v>
      </c>
      <c r="D362" s="4" t="s">
        <v>98</v>
      </c>
      <c r="E362" s="5">
        <v>100</v>
      </c>
      <c r="F362" s="7">
        <v>0</v>
      </c>
      <c r="G362" s="5">
        <f t="shared" si="10"/>
        <v>0</v>
      </c>
      <c r="H362" s="9" t="s">
        <v>0</v>
      </c>
      <c r="I362" s="6" t="s">
        <v>1429</v>
      </c>
      <c r="J362" s="8" t="s">
        <v>0</v>
      </c>
      <c r="K362" s="5">
        <f t="shared" si="11"/>
        <v>0</v>
      </c>
    </row>
    <row r="363" spans="1:11" ht="12.75">
      <c r="A363" s="6" t="s">
        <v>1430</v>
      </c>
      <c r="B363" s="6" t="s">
        <v>1431</v>
      </c>
      <c r="C363" s="4" t="s">
        <v>1432</v>
      </c>
      <c r="D363" s="4" t="s">
        <v>23</v>
      </c>
      <c r="E363" s="5">
        <v>100</v>
      </c>
      <c r="F363" s="7">
        <v>0</v>
      </c>
      <c r="G363" s="5">
        <f t="shared" si="10"/>
        <v>0</v>
      </c>
      <c r="H363" s="9" t="s">
        <v>0</v>
      </c>
      <c r="I363" s="6" t="s">
        <v>1433</v>
      </c>
      <c r="J363" s="8" t="s">
        <v>0</v>
      </c>
      <c r="K363" s="5">
        <f t="shared" si="11"/>
        <v>0</v>
      </c>
    </row>
    <row r="364" spans="1:11" ht="12.75">
      <c r="A364" s="6" t="s">
        <v>1434</v>
      </c>
      <c r="B364" s="6" t="s">
        <v>1435</v>
      </c>
      <c r="C364" s="4" t="s">
        <v>1436</v>
      </c>
      <c r="D364" s="4" t="s">
        <v>23</v>
      </c>
      <c r="E364" s="5">
        <v>100</v>
      </c>
      <c r="F364" s="7">
        <v>0</v>
      </c>
      <c r="G364" s="5">
        <f t="shared" si="10"/>
        <v>0</v>
      </c>
      <c r="H364" s="9" t="s">
        <v>0</v>
      </c>
      <c r="I364" s="6" t="s">
        <v>1437</v>
      </c>
      <c r="J364" s="8" t="s">
        <v>0</v>
      </c>
      <c r="K364" s="5">
        <f t="shared" si="11"/>
        <v>0</v>
      </c>
    </row>
    <row r="365" spans="1:11" ht="25.5">
      <c r="A365" s="6" t="s">
        <v>1438</v>
      </c>
      <c r="B365" s="6" t="s">
        <v>1439</v>
      </c>
      <c r="C365" s="4" t="s">
        <v>1440</v>
      </c>
      <c r="D365" s="4" t="s">
        <v>23</v>
      </c>
      <c r="E365" s="5">
        <v>100</v>
      </c>
      <c r="F365" s="7">
        <v>0</v>
      </c>
      <c r="G365" s="5">
        <f t="shared" si="10"/>
        <v>0</v>
      </c>
      <c r="H365" s="9" t="s">
        <v>0</v>
      </c>
      <c r="I365" s="6" t="s">
        <v>1441</v>
      </c>
      <c r="J365" s="8" t="s">
        <v>0</v>
      </c>
      <c r="K365" s="5">
        <f t="shared" si="11"/>
        <v>0</v>
      </c>
    </row>
    <row r="366" spans="1:11" ht="12.75">
      <c r="A366" s="6" t="s">
        <v>1442</v>
      </c>
      <c r="B366" s="6" t="s">
        <v>1443</v>
      </c>
      <c r="C366" s="4" t="s">
        <v>1444</v>
      </c>
      <c r="D366" s="4" t="s">
        <v>23</v>
      </c>
      <c r="E366" s="5">
        <v>300</v>
      </c>
      <c r="F366" s="7">
        <v>0</v>
      </c>
      <c r="G366" s="5">
        <f t="shared" si="10"/>
        <v>0</v>
      </c>
      <c r="H366" s="9" t="s">
        <v>0</v>
      </c>
      <c r="I366" s="6" t="s">
        <v>1445</v>
      </c>
      <c r="J366" s="8" t="s">
        <v>0</v>
      </c>
      <c r="K366" s="5">
        <f t="shared" si="11"/>
        <v>0</v>
      </c>
    </row>
    <row r="367" spans="1:11" ht="51">
      <c r="A367" s="6" t="s">
        <v>1446</v>
      </c>
      <c r="B367" s="6" t="s">
        <v>1447</v>
      </c>
      <c r="C367" s="4" t="s">
        <v>1448</v>
      </c>
      <c r="D367" s="4" t="s">
        <v>38</v>
      </c>
      <c r="E367" s="5">
        <v>60</v>
      </c>
      <c r="F367" s="7">
        <v>0</v>
      </c>
      <c r="G367" s="5">
        <f t="shared" si="10"/>
        <v>0</v>
      </c>
      <c r="H367" s="9" t="s">
        <v>0</v>
      </c>
      <c r="I367" s="6" t="s">
        <v>1449</v>
      </c>
      <c r="J367" s="8" t="s">
        <v>0</v>
      </c>
      <c r="K367" s="5">
        <f t="shared" si="11"/>
        <v>0</v>
      </c>
    </row>
    <row r="368" spans="1:11" ht="25.5">
      <c r="A368" s="6" t="s">
        <v>1450</v>
      </c>
      <c r="B368" s="6" t="s">
        <v>1451</v>
      </c>
      <c r="C368" s="4" t="s">
        <v>1452</v>
      </c>
      <c r="D368" s="4" t="s">
        <v>38</v>
      </c>
      <c r="E368" s="5">
        <v>25</v>
      </c>
      <c r="F368" s="7">
        <v>0</v>
      </c>
      <c r="G368" s="5">
        <f t="shared" si="10"/>
        <v>0</v>
      </c>
      <c r="H368" s="9" t="s">
        <v>0</v>
      </c>
      <c r="I368" s="6" t="s">
        <v>1453</v>
      </c>
      <c r="J368" s="8" t="s">
        <v>0</v>
      </c>
      <c r="K368" s="5">
        <f t="shared" si="11"/>
        <v>0</v>
      </c>
    </row>
    <row r="369" spans="1:11" ht="25.5">
      <c r="A369" s="6" t="s">
        <v>1454</v>
      </c>
      <c r="B369" s="6" t="s">
        <v>1455</v>
      </c>
      <c r="C369" s="4" t="s">
        <v>1456</v>
      </c>
      <c r="D369" s="4" t="s">
        <v>23</v>
      </c>
      <c r="E369" s="5">
        <v>200</v>
      </c>
      <c r="F369" s="7">
        <v>0</v>
      </c>
      <c r="G369" s="5">
        <f t="shared" si="10"/>
        <v>0</v>
      </c>
      <c r="H369" s="9" t="s">
        <v>0</v>
      </c>
      <c r="I369" s="6" t="s">
        <v>1457</v>
      </c>
      <c r="J369" s="8" t="s">
        <v>0</v>
      </c>
      <c r="K369" s="5">
        <f t="shared" si="11"/>
        <v>0</v>
      </c>
    </row>
    <row r="370" spans="1:11" ht="25.5">
      <c r="A370" s="6" t="s">
        <v>1458</v>
      </c>
      <c r="B370" s="6" t="s">
        <v>1459</v>
      </c>
      <c r="C370" s="4" t="s">
        <v>1460</v>
      </c>
      <c r="D370" s="4" t="s">
        <v>98</v>
      </c>
      <c r="E370" s="5">
        <v>100</v>
      </c>
      <c r="F370" s="7">
        <v>0</v>
      </c>
      <c r="G370" s="5">
        <f t="shared" si="10"/>
        <v>0</v>
      </c>
      <c r="H370" s="9" t="s">
        <v>0</v>
      </c>
      <c r="I370" s="6" t="s">
        <v>1461</v>
      </c>
      <c r="J370" s="8" t="s">
        <v>0</v>
      </c>
      <c r="K370" s="5">
        <f t="shared" si="11"/>
        <v>0</v>
      </c>
    </row>
    <row r="371" spans="1:11" ht="25.5">
      <c r="A371" s="6" t="s">
        <v>1462</v>
      </c>
      <c r="B371" s="6" t="s">
        <v>1463</v>
      </c>
      <c r="C371" s="4" t="s">
        <v>1464</v>
      </c>
      <c r="D371" s="4" t="s">
        <v>23</v>
      </c>
      <c r="E371" s="5">
        <v>100</v>
      </c>
      <c r="F371" s="7">
        <v>0</v>
      </c>
      <c r="G371" s="5">
        <f t="shared" si="10"/>
        <v>0</v>
      </c>
      <c r="H371" s="9" t="s">
        <v>0</v>
      </c>
      <c r="I371" s="6" t="s">
        <v>1465</v>
      </c>
      <c r="J371" s="8" t="s">
        <v>0</v>
      </c>
      <c r="K371" s="5">
        <f t="shared" si="11"/>
        <v>0</v>
      </c>
    </row>
    <row r="372" spans="1:11" ht="51">
      <c r="A372" s="6" t="s">
        <v>1466</v>
      </c>
      <c r="B372" s="6" t="s">
        <v>1467</v>
      </c>
      <c r="C372" s="4" t="s">
        <v>1468</v>
      </c>
      <c r="D372" s="4" t="s">
        <v>38</v>
      </c>
      <c r="E372" s="5">
        <v>100</v>
      </c>
      <c r="F372" s="7">
        <v>0</v>
      </c>
      <c r="G372" s="5">
        <f t="shared" si="10"/>
        <v>0</v>
      </c>
      <c r="H372" s="9" t="s">
        <v>0</v>
      </c>
      <c r="I372" s="6" t="s">
        <v>1469</v>
      </c>
      <c r="J372" s="8" t="s">
        <v>0</v>
      </c>
      <c r="K372" s="5">
        <f t="shared" si="11"/>
        <v>0</v>
      </c>
    </row>
    <row r="373" spans="1:11" ht="25.5">
      <c r="A373" s="6" t="s">
        <v>1470</v>
      </c>
      <c r="B373" s="6" t="s">
        <v>1471</v>
      </c>
      <c r="C373" s="4" t="s">
        <v>1472</v>
      </c>
      <c r="D373" s="4" t="s">
        <v>23</v>
      </c>
      <c r="E373" s="5">
        <v>50</v>
      </c>
      <c r="F373" s="7">
        <v>0</v>
      </c>
      <c r="G373" s="5">
        <f t="shared" si="10"/>
        <v>0</v>
      </c>
      <c r="H373" s="9" t="s">
        <v>0</v>
      </c>
      <c r="I373" s="6" t="s">
        <v>1473</v>
      </c>
      <c r="J373" s="8" t="s">
        <v>0</v>
      </c>
      <c r="K373" s="5">
        <f t="shared" si="11"/>
        <v>0</v>
      </c>
    </row>
    <row r="374" spans="1:11" ht="25.5">
      <c r="A374" s="6" t="s">
        <v>1474</v>
      </c>
      <c r="B374" s="6" t="s">
        <v>1475</v>
      </c>
      <c r="C374" s="4" t="s">
        <v>1476</v>
      </c>
      <c r="D374" s="4" t="s">
        <v>478</v>
      </c>
      <c r="E374" s="5">
        <v>5</v>
      </c>
      <c r="F374" s="7">
        <v>0</v>
      </c>
      <c r="G374" s="5">
        <f t="shared" si="10"/>
        <v>0</v>
      </c>
      <c r="H374" s="9" t="s">
        <v>0</v>
      </c>
      <c r="I374" s="6" t="s">
        <v>1477</v>
      </c>
      <c r="J374" s="8" t="s">
        <v>0</v>
      </c>
      <c r="K374" s="5">
        <f t="shared" si="11"/>
        <v>0</v>
      </c>
    </row>
    <row r="375" spans="1:11" ht="12.75">
      <c r="A375" s="6" t="s">
        <v>1478</v>
      </c>
      <c r="B375" s="6" t="s">
        <v>1479</v>
      </c>
      <c r="C375" s="4" t="s">
        <v>1480</v>
      </c>
      <c r="D375" s="4" t="s">
        <v>98</v>
      </c>
      <c r="E375" s="5">
        <v>4</v>
      </c>
      <c r="F375" s="7">
        <v>0</v>
      </c>
      <c r="G375" s="5">
        <f t="shared" si="10"/>
        <v>0</v>
      </c>
      <c r="H375" s="9" t="s">
        <v>0</v>
      </c>
      <c r="I375" s="6" t="s">
        <v>1481</v>
      </c>
      <c r="J375" s="8" t="s">
        <v>0</v>
      </c>
      <c r="K375" s="5">
        <f t="shared" si="11"/>
        <v>0</v>
      </c>
    </row>
    <row r="376" spans="1:11" ht="12.75">
      <c r="A376" s="6" t="s">
        <v>1482</v>
      </c>
      <c r="B376" s="6" t="s">
        <v>1483</v>
      </c>
      <c r="C376" s="4" t="s">
        <v>1484</v>
      </c>
      <c r="D376" s="4" t="s">
        <v>469</v>
      </c>
      <c r="E376" s="5">
        <v>50</v>
      </c>
      <c r="F376" s="7">
        <v>0</v>
      </c>
      <c r="G376" s="5">
        <f t="shared" si="10"/>
        <v>0</v>
      </c>
      <c r="H376" s="9" t="s">
        <v>0</v>
      </c>
      <c r="I376" s="6" t="s">
        <v>1485</v>
      </c>
      <c r="J376" s="8" t="s">
        <v>0</v>
      </c>
      <c r="K376" s="5">
        <f t="shared" si="11"/>
        <v>0</v>
      </c>
    </row>
    <row r="377" spans="1:11" ht="38.25">
      <c r="A377" s="6" t="s">
        <v>1486</v>
      </c>
      <c r="B377" s="6" t="s">
        <v>1487</v>
      </c>
      <c r="C377" s="4" t="s">
        <v>1488</v>
      </c>
      <c r="D377" s="4" t="s">
        <v>23</v>
      </c>
      <c r="E377" s="5">
        <v>25</v>
      </c>
      <c r="F377" s="7">
        <v>0</v>
      </c>
      <c r="G377" s="5">
        <f t="shared" si="10"/>
        <v>0</v>
      </c>
      <c r="H377" s="9" t="s">
        <v>0</v>
      </c>
      <c r="I377" s="6" t="s">
        <v>1489</v>
      </c>
      <c r="J377" s="8" t="s">
        <v>0</v>
      </c>
      <c r="K377" s="5">
        <f t="shared" si="11"/>
        <v>0</v>
      </c>
    </row>
    <row r="378" spans="1:11" ht="25.5">
      <c r="A378" s="6" t="s">
        <v>1490</v>
      </c>
      <c r="B378" s="6" t="s">
        <v>1491</v>
      </c>
      <c r="C378" s="4" t="s">
        <v>1492</v>
      </c>
      <c r="D378" s="4" t="s">
        <v>23</v>
      </c>
      <c r="E378" s="5">
        <v>250</v>
      </c>
      <c r="F378" s="7">
        <v>0</v>
      </c>
      <c r="G378" s="5">
        <f t="shared" si="10"/>
        <v>0</v>
      </c>
      <c r="H378" s="9" t="s">
        <v>0</v>
      </c>
      <c r="I378" s="6" t="s">
        <v>1493</v>
      </c>
      <c r="J378" s="8" t="s">
        <v>0</v>
      </c>
      <c r="K378" s="5">
        <f t="shared" si="11"/>
        <v>0</v>
      </c>
    </row>
    <row r="379" spans="1:11" ht="12.75">
      <c r="A379" s="6" t="s">
        <v>1494</v>
      </c>
      <c r="B379" s="6" t="s">
        <v>1495</v>
      </c>
      <c r="C379" s="4" t="s">
        <v>1496</v>
      </c>
      <c r="D379" s="4" t="s">
        <v>23</v>
      </c>
      <c r="E379" s="5">
        <v>100</v>
      </c>
      <c r="F379" s="7">
        <v>0</v>
      </c>
      <c r="G379" s="5">
        <f t="shared" si="10"/>
        <v>0</v>
      </c>
      <c r="H379" s="9" t="s">
        <v>0</v>
      </c>
      <c r="I379" s="6" t="s">
        <v>1497</v>
      </c>
      <c r="J379" s="8" t="s">
        <v>0</v>
      </c>
      <c r="K379" s="5">
        <f t="shared" si="11"/>
        <v>0</v>
      </c>
    </row>
    <row r="380" spans="1:11" ht="38.25">
      <c r="A380" s="6" t="s">
        <v>1498</v>
      </c>
      <c r="B380" s="6" t="s">
        <v>1499</v>
      </c>
      <c r="C380" s="4" t="s">
        <v>1500</v>
      </c>
      <c r="D380" s="4" t="s">
        <v>38</v>
      </c>
      <c r="E380" s="5">
        <v>100</v>
      </c>
      <c r="F380" s="7">
        <v>0</v>
      </c>
      <c r="G380" s="5">
        <f t="shared" si="10"/>
        <v>0</v>
      </c>
      <c r="H380" s="9" t="s">
        <v>0</v>
      </c>
      <c r="I380" s="6" t="s">
        <v>1501</v>
      </c>
      <c r="J380" s="8" t="s">
        <v>0</v>
      </c>
      <c r="K380" s="5">
        <f t="shared" si="11"/>
        <v>0</v>
      </c>
    </row>
    <row r="381" spans="1:11" ht="25.5">
      <c r="A381" s="6" t="s">
        <v>1502</v>
      </c>
      <c r="B381" s="6" t="s">
        <v>1503</v>
      </c>
      <c r="C381" s="4" t="s">
        <v>1504</v>
      </c>
      <c r="D381" s="4" t="s">
        <v>38</v>
      </c>
      <c r="E381" s="5">
        <v>100</v>
      </c>
      <c r="F381" s="7">
        <v>0</v>
      </c>
      <c r="G381" s="5">
        <f t="shared" si="10"/>
        <v>0</v>
      </c>
      <c r="H381" s="9" t="s">
        <v>0</v>
      </c>
      <c r="I381" s="6" t="s">
        <v>1505</v>
      </c>
      <c r="J381" s="8" t="s">
        <v>0</v>
      </c>
      <c r="K381" s="5">
        <f t="shared" si="11"/>
        <v>0</v>
      </c>
    </row>
    <row r="382" spans="1:11" ht="38.25">
      <c r="A382" s="6" t="s">
        <v>1506</v>
      </c>
      <c r="B382" s="6" t="s">
        <v>1507</v>
      </c>
      <c r="C382" s="4" t="s">
        <v>1508</v>
      </c>
      <c r="D382" s="4" t="s">
        <v>38</v>
      </c>
      <c r="E382" s="5">
        <v>100</v>
      </c>
      <c r="F382" s="7">
        <v>0</v>
      </c>
      <c r="G382" s="5">
        <f t="shared" si="10"/>
        <v>0</v>
      </c>
      <c r="H382" s="9" t="s">
        <v>0</v>
      </c>
      <c r="I382" s="6" t="s">
        <v>1509</v>
      </c>
      <c r="J382" s="8" t="s">
        <v>0</v>
      </c>
      <c r="K382" s="5">
        <f t="shared" si="11"/>
        <v>0</v>
      </c>
    </row>
    <row r="383" spans="1:11" ht="25.5">
      <c r="A383" s="6" t="s">
        <v>1510</v>
      </c>
      <c r="B383" s="6" t="s">
        <v>1511</v>
      </c>
      <c r="C383" s="4" t="s">
        <v>1512</v>
      </c>
      <c r="D383" s="4" t="s">
        <v>38</v>
      </c>
      <c r="E383" s="5">
        <v>100</v>
      </c>
      <c r="F383" s="7">
        <v>0</v>
      </c>
      <c r="G383" s="5">
        <f t="shared" si="10"/>
        <v>0</v>
      </c>
      <c r="H383" s="9" t="s">
        <v>0</v>
      </c>
      <c r="I383" s="6" t="s">
        <v>1513</v>
      </c>
      <c r="J383" s="8" t="s">
        <v>0</v>
      </c>
      <c r="K383" s="5">
        <f t="shared" si="11"/>
        <v>0</v>
      </c>
    </row>
    <row r="384" spans="1:11" ht="51">
      <c r="A384" s="6" t="s">
        <v>1514</v>
      </c>
      <c r="B384" s="6" t="s">
        <v>1515</v>
      </c>
      <c r="C384" s="4" t="s">
        <v>1516</v>
      </c>
      <c r="D384" s="4" t="s">
        <v>38</v>
      </c>
      <c r="E384" s="5">
        <v>20</v>
      </c>
      <c r="F384" s="7">
        <v>0</v>
      </c>
      <c r="G384" s="5">
        <f t="shared" si="10"/>
        <v>0</v>
      </c>
      <c r="H384" s="9" t="s">
        <v>0</v>
      </c>
      <c r="I384" s="6" t="s">
        <v>1517</v>
      </c>
      <c r="J384" s="8" t="s">
        <v>0</v>
      </c>
      <c r="K384" s="5">
        <f t="shared" si="11"/>
        <v>0</v>
      </c>
    </row>
    <row r="385" spans="1:11" ht="25.5">
      <c r="A385" s="6" t="s">
        <v>1518</v>
      </c>
      <c r="B385" s="6" t="s">
        <v>1519</v>
      </c>
      <c r="C385" s="4" t="s">
        <v>1520</v>
      </c>
      <c r="D385" s="4" t="s">
        <v>571</v>
      </c>
      <c r="E385" s="5">
        <v>200</v>
      </c>
      <c r="F385" s="7">
        <v>0</v>
      </c>
      <c r="G385" s="5">
        <f t="shared" si="10"/>
        <v>0</v>
      </c>
      <c r="H385" s="9" t="s">
        <v>0</v>
      </c>
      <c r="I385" s="6" t="s">
        <v>1521</v>
      </c>
      <c r="J385" s="8" t="s">
        <v>0</v>
      </c>
      <c r="K385" s="5">
        <f t="shared" si="11"/>
        <v>0</v>
      </c>
    </row>
    <row r="386" spans="1:11" ht="25.5">
      <c r="A386" s="6" t="s">
        <v>1522</v>
      </c>
      <c r="B386" s="6" t="s">
        <v>1523</v>
      </c>
      <c r="C386" s="4" t="s">
        <v>1524</v>
      </c>
      <c r="D386" s="4" t="s">
        <v>1094</v>
      </c>
      <c r="E386" s="5">
        <v>20</v>
      </c>
      <c r="F386" s="7">
        <v>0</v>
      </c>
      <c r="G386" s="5">
        <f t="shared" si="10"/>
        <v>0</v>
      </c>
      <c r="H386" s="9" t="s">
        <v>0</v>
      </c>
      <c r="I386" s="6" t="s">
        <v>1525</v>
      </c>
      <c r="J386" s="8" t="s">
        <v>0</v>
      </c>
      <c r="K386" s="5">
        <f t="shared" si="11"/>
        <v>0</v>
      </c>
    </row>
    <row r="387" spans="1:11" ht="12.75">
      <c r="A387" s="6" t="s">
        <v>1526</v>
      </c>
      <c r="B387" s="6" t="s">
        <v>1527</v>
      </c>
      <c r="C387" s="4" t="s">
        <v>1528</v>
      </c>
      <c r="D387" s="4" t="s">
        <v>23</v>
      </c>
      <c r="E387" s="5">
        <v>30</v>
      </c>
      <c r="F387" s="7">
        <v>0</v>
      </c>
      <c r="G387" s="5">
        <f t="shared" si="10"/>
        <v>0</v>
      </c>
      <c r="H387" s="9" t="s">
        <v>0</v>
      </c>
      <c r="I387" s="6" t="s">
        <v>1529</v>
      </c>
      <c r="J387" s="8" t="s">
        <v>0</v>
      </c>
      <c r="K387" s="5">
        <f t="shared" si="11"/>
        <v>0</v>
      </c>
    </row>
    <row r="388" spans="1:11" ht="51">
      <c r="A388" s="6" t="s">
        <v>1530</v>
      </c>
      <c r="B388" s="6" t="s">
        <v>1531</v>
      </c>
      <c r="C388" s="4" t="s">
        <v>1532</v>
      </c>
      <c r="D388" s="4" t="s">
        <v>38</v>
      </c>
      <c r="E388" s="5">
        <v>200</v>
      </c>
      <c r="F388" s="7">
        <v>0</v>
      </c>
      <c r="G388" s="5">
        <f t="shared" si="10"/>
        <v>0</v>
      </c>
      <c r="H388" s="9" t="s">
        <v>0</v>
      </c>
      <c r="I388" s="6" t="s">
        <v>1533</v>
      </c>
      <c r="J388" s="8" t="s">
        <v>0</v>
      </c>
      <c r="K388" s="5">
        <f t="shared" si="11"/>
        <v>0</v>
      </c>
    </row>
    <row r="389" spans="1:11" ht="12.75">
      <c r="A389" s="6" t="s">
        <v>1534</v>
      </c>
      <c r="B389" s="6" t="s">
        <v>1535</v>
      </c>
      <c r="C389" s="4" t="s">
        <v>1536</v>
      </c>
      <c r="D389" s="4" t="s">
        <v>23</v>
      </c>
      <c r="E389" s="5">
        <v>50</v>
      </c>
      <c r="F389" s="7">
        <v>0</v>
      </c>
      <c r="G389" s="5">
        <f t="shared" si="10"/>
        <v>0</v>
      </c>
      <c r="H389" s="9" t="s">
        <v>0</v>
      </c>
      <c r="I389" s="6" t="s">
        <v>1537</v>
      </c>
      <c r="J389" s="8" t="s">
        <v>0</v>
      </c>
      <c r="K389" s="5">
        <f t="shared" si="11"/>
        <v>0</v>
      </c>
    </row>
    <row r="390" spans="1:11" ht="12.75">
      <c r="A390" s="6" t="s">
        <v>1538</v>
      </c>
      <c r="B390" s="6" t="s">
        <v>1539</v>
      </c>
      <c r="C390" s="4" t="s">
        <v>1540</v>
      </c>
      <c r="D390" s="4" t="s">
        <v>23</v>
      </c>
      <c r="E390" s="5">
        <v>50</v>
      </c>
      <c r="F390" s="7">
        <v>0</v>
      </c>
      <c r="G390" s="5">
        <f t="shared" si="10"/>
        <v>0</v>
      </c>
      <c r="H390" s="9" t="s">
        <v>0</v>
      </c>
      <c r="I390" s="6" t="s">
        <v>1541</v>
      </c>
      <c r="J390" s="8" t="s">
        <v>0</v>
      </c>
      <c r="K390" s="5">
        <f t="shared" si="11"/>
        <v>0</v>
      </c>
    </row>
    <row r="391" spans="1:11" ht="25.5">
      <c r="A391" s="6" t="s">
        <v>1542</v>
      </c>
      <c r="B391" s="6" t="s">
        <v>1543</v>
      </c>
      <c r="C391" s="4" t="s">
        <v>1544</v>
      </c>
      <c r="D391" s="4" t="s">
        <v>98</v>
      </c>
      <c r="E391" s="5">
        <v>250</v>
      </c>
      <c r="F391" s="7">
        <v>0</v>
      </c>
      <c r="G391" s="5">
        <f t="shared" si="10"/>
        <v>0</v>
      </c>
      <c r="H391" s="9" t="s">
        <v>0</v>
      </c>
      <c r="I391" s="6" t="s">
        <v>1545</v>
      </c>
      <c r="J391" s="8" t="s">
        <v>0</v>
      </c>
      <c r="K391" s="5">
        <f t="shared" si="11"/>
        <v>0</v>
      </c>
    </row>
    <row r="392" spans="1:11" ht="12.75">
      <c r="A392" s="6" t="s">
        <v>1546</v>
      </c>
      <c r="B392" s="6" t="s">
        <v>1547</v>
      </c>
      <c r="C392" s="4" t="s">
        <v>1548</v>
      </c>
      <c r="D392" s="4" t="s">
        <v>478</v>
      </c>
      <c r="E392" s="5">
        <v>75</v>
      </c>
      <c r="F392" s="7">
        <v>0</v>
      </c>
      <c r="G392" s="5">
        <f t="shared" si="10"/>
        <v>0</v>
      </c>
      <c r="H392" s="9" t="s">
        <v>0</v>
      </c>
      <c r="I392" s="6" t="s">
        <v>1549</v>
      </c>
      <c r="J392" s="8" t="s">
        <v>0</v>
      </c>
      <c r="K392" s="5">
        <f t="shared" si="11"/>
        <v>0</v>
      </c>
    </row>
    <row r="393" spans="1:11" ht="12.75">
      <c r="A393" s="6" t="s">
        <v>1550</v>
      </c>
      <c r="B393" s="6" t="s">
        <v>1551</v>
      </c>
      <c r="C393" s="4" t="s">
        <v>1552</v>
      </c>
      <c r="D393" s="4" t="s">
        <v>23</v>
      </c>
      <c r="E393" s="5">
        <v>80</v>
      </c>
      <c r="F393" s="7">
        <v>0</v>
      </c>
      <c r="G393" s="5">
        <f t="shared" si="10"/>
        <v>0</v>
      </c>
      <c r="H393" s="9" t="s">
        <v>0</v>
      </c>
      <c r="I393" s="6" t="s">
        <v>1553</v>
      </c>
      <c r="J393" s="8" t="s">
        <v>0</v>
      </c>
      <c r="K393" s="5">
        <f t="shared" si="11"/>
        <v>0</v>
      </c>
    </row>
    <row r="394" spans="1:11" ht="25.5">
      <c r="A394" s="6" t="s">
        <v>1554</v>
      </c>
      <c r="B394" s="6" t="s">
        <v>1555</v>
      </c>
      <c r="C394" s="4" t="s">
        <v>1556</v>
      </c>
      <c r="D394" s="4" t="s">
        <v>23</v>
      </c>
      <c r="E394" s="5">
        <v>100</v>
      </c>
      <c r="F394" s="7">
        <v>0</v>
      </c>
      <c r="G394" s="5">
        <f t="shared" si="10"/>
        <v>0</v>
      </c>
      <c r="H394" s="9" t="s">
        <v>0</v>
      </c>
      <c r="I394" s="6" t="s">
        <v>1557</v>
      </c>
      <c r="J394" s="8" t="s">
        <v>0</v>
      </c>
      <c r="K394" s="5">
        <f t="shared" si="11"/>
        <v>0</v>
      </c>
    </row>
    <row r="395" spans="1:11" ht="25.5">
      <c r="A395" s="6" t="s">
        <v>1558</v>
      </c>
      <c r="B395" s="6" t="s">
        <v>1559</v>
      </c>
      <c r="C395" s="4" t="s">
        <v>1560</v>
      </c>
      <c r="D395" s="4" t="s">
        <v>38</v>
      </c>
      <c r="E395" s="5">
        <v>10</v>
      </c>
      <c r="F395" s="7">
        <v>0</v>
      </c>
      <c r="G395" s="5">
        <f t="shared" si="10"/>
        <v>0</v>
      </c>
      <c r="H395" s="9" t="s">
        <v>0</v>
      </c>
      <c r="I395" s="6" t="s">
        <v>1561</v>
      </c>
      <c r="J395" s="8" t="s">
        <v>0</v>
      </c>
      <c r="K395" s="5">
        <f t="shared" si="11"/>
        <v>0</v>
      </c>
    </row>
    <row r="396" spans="1:11" ht="25.5">
      <c r="A396" s="6" t="s">
        <v>1562</v>
      </c>
      <c r="B396" s="6" t="s">
        <v>1563</v>
      </c>
      <c r="C396" s="4" t="s">
        <v>1564</v>
      </c>
      <c r="D396" s="4" t="s">
        <v>38</v>
      </c>
      <c r="E396" s="5">
        <v>10</v>
      </c>
      <c r="F396" s="7">
        <v>0</v>
      </c>
      <c r="G396" s="5">
        <f t="shared" si="10"/>
        <v>0</v>
      </c>
      <c r="H396" s="9" t="s">
        <v>0</v>
      </c>
      <c r="I396" s="6" t="s">
        <v>1565</v>
      </c>
      <c r="J396" s="8" t="s">
        <v>0</v>
      </c>
      <c r="K396" s="5">
        <f t="shared" si="11"/>
        <v>0</v>
      </c>
    </row>
    <row r="397" spans="1:11" ht="25.5">
      <c r="A397" s="6" t="s">
        <v>1566</v>
      </c>
      <c r="B397" s="6" t="s">
        <v>1567</v>
      </c>
      <c r="C397" s="4" t="s">
        <v>1568</v>
      </c>
      <c r="D397" s="4" t="s">
        <v>38</v>
      </c>
      <c r="E397" s="5">
        <v>10</v>
      </c>
      <c r="F397" s="7">
        <v>0</v>
      </c>
      <c r="G397" s="5">
        <f t="shared" si="10"/>
        <v>0</v>
      </c>
      <c r="H397" s="9" t="s">
        <v>0</v>
      </c>
      <c r="I397" s="6" t="s">
        <v>1569</v>
      </c>
      <c r="J397" s="8" t="s">
        <v>0</v>
      </c>
      <c r="K397" s="5">
        <f t="shared" si="11"/>
        <v>0</v>
      </c>
    </row>
    <row r="398" spans="1:11" ht="25.5">
      <c r="A398" s="6" t="s">
        <v>1570</v>
      </c>
      <c r="B398" s="6" t="s">
        <v>1571</v>
      </c>
      <c r="C398" s="4" t="s">
        <v>1572</v>
      </c>
      <c r="D398" s="4" t="s">
        <v>38</v>
      </c>
      <c r="E398" s="5">
        <v>10</v>
      </c>
      <c r="F398" s="7">
        <v>0</v>
      </c>
      <c r="G398" s="5">
        <f t="shared" si="10"/>
        <v>0</v>
      </c>
      <c r="H398" s="9" t="s">
        <v>0</v>
      </c>
      <c r="I398" s="6" t="s">
        <v>1573</v>
      </c>
      <c r="J398" s="8" t="s">
        <v>0</v>
      </c>
      <c r="K398" s="5">
        <f t="shared" si="11"/>
        <v>0</v>
      </c>
    </row>
    <row r="399" spans="1:11" ht="25.5">
      <c r="A399" s="6" t="s">
        <v>1574</v>
      </c>
      <c r="B399" s="6" t="s">
        <v>1575</v>
      </c>
      <c r="C399" s="4" t="s">
        <v>1576</v>
      </c>
      <c r="D399" s="4" t="s">
        <v>38</v>
      </c>
      <c r="E399" s="5">
        <v>10</v>
      </c>
      <c r="F399" s="7">
        <v>0</v>
      </c>
      <c r="G399" s="5">
        <f>ROUND(SUM(E399*F399),2)</f>
        <v>0</v>
      </c>
      <c r="H399" s="9" t="s">
        <v>0</v>
      </c>
      <c r="I399" s="6" t="s">
        <v>1577</v>
      </c>
      <c r="J399" s="8" t="s">
        <v>0</v>
      </c>
      <c r="K399" s="5">
        <f aca="true" t="shared" si="12" ref="K399:K426">SUM(G399:G399)</f>
        <v>0</v>
      </c>
    </row>
    <row r="400" spans="1:11" ht="25.5">
      <c r="A400" s="6" t="s">
        <v>1578</v>
      </c>
      <c r="B400" s="6" t="s">
        <v>1579</v>
      </c>
      <c r="C400" s="4" t="s">
        <v>1580</v>
      </c>
      <c r="D400" s="4" t="s">
        <v>38</v>
      </c>
      <c r="E400" s="5">
        <v>10</v>
      </c>
      <c r="F400" s="7">
        <v>0</v>
      </c>
      <c r="G400" s="5">
        <f>ROUND(SUM(E400*F400),2)</f>
        <v>0</v>
      </c>
      <c r="H400" s="9" t="s">
        <v>0</v>
      </c>
      <c r="I400" s="6" t="s">
        <v>1581</v>
      </c>
      <c r="J400" s="8" t="s">
        <v>0</v>
      </c>
      <c r="K400" s="5">
        <f t="shared" si="12"/>
        <v>0</v>
      </c>
    </row>
    <row r="401" spans="1:11" ht="25.5">
      <c r="A401" s="6" t="s">
        <v>1582</v>
      </c>
      <c r="B401" s="6" t="s">
        <v>1583</v>
      </c>
      <c r="C401" s="4" t="s">
        <v>1584</v>
      </c>
      <c r="D401" s="4" t="s">
        <v>38</v>
      </c>
      <c r="E401" s="5">
        <v>10</v>
      </c>
      <c r="F401" s="7">
        <v>0</v>
      </c>
      <c r="G401" s="5">
        <f>ROUND(SUM(E401*F401),2)</f>
        <v>0</v>
      </c>
      <c r="H401" s="9" t="s">
        <v>0</v>
      </c>
      <c r="I401" s="6" t="s">
        <v>1585</v>
      </c>
      <c r="J401" s="8" t="s">
        <v>0</v>
      </c>
      <c r="K401" s="5">
        <f t="shared" si="12"/>
        <v>0</v>
      </c>
    </row>
    <row r="402" spans="1:11" ht="25.5">
      <c r="A402" s="6" t="s">
        <v>1586</v>
      </c>
      <c r="B402" s="6" t="s">
        <v>1587</v>
      </c>
      <c r="C402" s="4" t="s">
        <v>1588</v>
      </c>
      <c r="D402" s="4" t="s">
        <v>38</v>
      </c>
      <c r="E402" s="5">
        <v>10</v>
      </c>
      <c r="F402" s="7">
        <v>0</v>
      </c>
      <c r="G402" s="5">
        <f>ROUND(SUM(E402*F402),2)</f>
        <v>0</v>
      </c>
      <c r="H402" s="9" t="s">
        <v>0</v>
      </c>
      <c r="I402" s="6" t="s">
        <v>1589</v>
      </c>
      <c r="J402" s="8" t="s">
        <v>0</v>
      </c>
      <c r="K402" s="5">
        <f t="shared" si="12"/>
        <v>0</v>
      </c>
    </row>
    <row r="403" spans="1:11" ht="25.5">
      <c r="A403" s="6" t="s">
        <v>1590</v>
      </c>
      <c r="B403" s="6" t="s">
        <v>1591</v>
      </c>
      <c r="C403" s="4" t="s">
        <v>1592</v>
      </c>
      <c r="D403" s="4" t="s">
        <v>38</v>
      </c>
      <c r="E403" s="5">
        <v>10</v>
      </c>
      <c r="F403" s="7">
        <v>0</v>
      </c>
      <c r="G403" s="5">
        <f>ROUND(SUM(E403*F403),2)</f>
        <v>0</v>
      </c>
      <c r="H403" s="9" t="s">
        <v>0</v>
      </c>
      <c r="I403" s="6" t="s">
        <v>1593</v>
      </c>
      <c r="J403" s="8" t="s">
        <v>0</v>
      </c>
      <c r="K403" s="5">
        <f t="shared" si="12"/>
        <v>0</v>
      </c>
    </row>
    <row r="404" spans="1:11" ht="12.75">
      <c r="A404" s="6" t="s">
        <v>1594</v>
      </c>
      <c r="B404" s="6" t="s">
        <v>1595</v>
      </c>
      <c r="C404" s="4" t="s">
        <v>1596</v>
      </c>
      <c r="D404" s="4" t="s">
        <v>23</v>
      </c>
      <c r="E404" s="5">
        <v>50</v>
      </c>
      <c r="F404" s="7">
        <v>0</v>
      </c>
      <c r="G404" s="5">
        <f>ROUND(SUM(E404*F404),2)</f>
        <v>0</v>
      </c>
      <c r="H404" s="9" t="s">
        <v>0</v>
      </c>
      <c r="I404" s="6" t="s">
        <v>1597</v>
      </c>
      <c r="J404" s="8" t="s">
        <v>0</v>
      </c>
      <c r="K404" s="5">
        <f t="shared" si="12"/>
        <v>0</v>
      </c>
    </row>
    <row r="405" spans="1:11" ht="38.25">
      <c r="A405" s="6" t="s">
        <v>1267</v>
      </c>
      <c r="B405" s="6" t="s">
        <v>1598</v>
      </c>
      <c r="C405" s="4" t="s">
        <v>1599</v>
      </c>
      <c r="D405" s="4" t="s">
        <v>98</v>
      </c>
      <c r="E405" s="5">
        <v>25</v>
      </c>
      <c r="F405" s="7">
        <v>0</v>
      </c>
      <c r="G405" s="5">
        <f>ROUND(SUM(E405*F405),2)</f>
        <v>0</v>
      </c>
      <c r="H405" s="9" t="s">
        <v>0</v>
      </c>
      <c r="I405" s="6" t="s">
        <v>1600</v>
      </c>
      <c r="J405" s="8" t="s">
        <v>0</v>
      </c>
      <c r="K405" s="5">
        <f t="shared" si="12"/>
        <v>0</v>
      </c>
    </row>
    <row r="406" spans="1:11" ht="25.5">
      <c r="A406" s="6" t="s">
        <v>1601</v>
      </c>
      <c r="B406" s="6" t="s">
        <v>1602</v>
      </c>
      <c r="C406" s="4" t="s">
        <v>1603</v>
      </c>
      <c r="D406" s="4" t="s">
        <v>38</v>
      </c>
      <c r="E406" s="5">
        <v>20</v>
      </c>
      <c r="F406" s="7">
        <v>0</v>
      </c>
      <c r="G406" s="5">
        <f>ROUND(SUM(E406*F406),2)</f>
        <v>0</v>
      </c>
      <c r="H406" s="9" t="s">
        <v>0</v>
      </c>
      <c r="I406" s="6" t="s">
        <v>1604</v>
      </c>
      <c r="J406" s="8" t="s">
        <v>0</v>
      </c>
      <c r="K406" s="5">
        <f t="shared" si="12"/>
        <v>0</v>
      </c>
    </row>
    <row r="407" spans="1:11" ht="25.5">
      <c r="A407" s="6" t="s">
        <v>1605</v>
      </c>
      <c r="B407" s="6" t="s">
        <v>1606</v>
      </c>
      <c r="C407" s="4" t="s">
        <v>1607</v>
      </c>
      <c r="D407" s="4" t="s">
        <v>38</v>
      </c>
      <c r="E407" s="5">
        <v>20</v>
      </c>
      <c r="F407" s="7">
        <v>0</v>
      </c>
      <c r="G407" s="5">
        <f>ROUND(SUM(E407*F407),2)</f>
        <v>0</v>
      </c>
      <c r="H407" s="9" t="s">
        <v>0</v>
      </c>
      <c r="I407" s="6" t="s">
        <v>1608</v>
      </c>
      <c r="J407" s="8" t="s">
        <v>0</v>
      </c>
      <c r="K407" s="5">
        <f t="shared" si="12"/>
        <v>0</v>
      </c>
    </row>
    <row r="408" spans="1:11" ht="25.5">
      <c r="A408" s="6" t="s">
        <v>1609</v>
      </c>
      <c r="B408" s="6" t="s">
        <v>1610</v>
      </c>
      <c r="C408" s="4" t="s">
        <v>1611</v>
      </c>
      <c r="D408" s="4" t="s">
        <v>38</v>
      </c>
      <c r="E408" s="5">
        <v>20</v>
      </c>
      <c r="F408" s="7">
        <v>0</v>
      </c>
      <c r="G408" s="5">
        <f>ROUND(SUM(E408*F408),2)</f>
        <v>0</v>
      </c>
      <c r="H408" s="9" t="s">
        <v>0</v>
      </c>
      <c r="I408" s="6" t="s">
        <v>1612</v>
      </c>
      <c r="J408" s="8" t="s">
        <v>0</v>
      </c>
      <c r="K408" s="5">
        <f t="shared" si="12"/>
        <v>0</v>
      </c>
    </row>
    <row r="409" spans="1:11" ht="12.75">
      <c r="A409" s="6" t="s">
        <v>1613</v>
      </c>
      <c r="B409" s="6" t="s">
        <v>1614</v>
      </c>
      <c r="C409" s="4" t="s">
        <v>1615</v>
      </c>
      <c r="D409" s="4" t="s">
        <v>23</v>
      </c>
      <c r="E409" s="5">
        <v>80</v>
      </c>
      <c r="F409" s="7">
        <v>0</v>
      </c>
      <c r="G409" s="5">
        <f>ROUND(SUM(E409*F409),2)</f>
        <v>0</v>
      </c>
      <c r="H409" s="9" t="s">
        <v>0</v>
      </c>
      <c r="I409" s="6" t="s">
        <v>1616</v>
      </c>
      <c r="J409" s="8" t="s">
        <v>0</v>
      </c>
      <c r="K409" s="5">
        <f t="shared" si="12"/>
        <v>0</v>
      </c>
    </row>
    <row r="410" spans="1:11" ht="25.5">
      <c r="A410" s="6" t="s">
        <v>1617</v>
      </c>
      <c r="B410" s="6" t="s">
        <v>1618</v>
      </c>
      <c r="C410" s="4" t="s">
        <v>1619</v>
      </c>
      <c r="D410" s="4" t="s">
        <v>38</v>
      </c>
      <c r="E410" s="5">
        <v>100</v>
      </c>
      <c r="F410" s="7">
        <v>0</v>
      </c>
      <c r="G410" s="5">
        <f>ROUND(SUM(E410*F410),2)</f>
        <v>0</v>
      </c>
      <c r="H410" s="9" t="s">
        <v>0</v>
      </c>
      <c r="I410" s="6" t="s">
        <v>1620</v>
      </c>
      <c r="J410" s="8" t="s">
        <v>0</v>
      </c>
      <c r="K410" s="5">
        <f t="shared" si="12"/>
        <v>0</v>
      </c>
    </row>
    <row r="411" spans="1:11" ht="12.75">
      <c r="A411" s="6" t="s">
        <v>1621</v>
      </c>
      <c r="B411" s="6" t="s">
        <v>1622</v>
      </c>
      <c r="C411" s="4" t="s">
        <v>1623</v>
      </c>
      <c r="D411" s="4" t="s">
        <v>1094</v>
      </c>
      <c r="E411" s="5">
        <v>1000</v>
      </c>
      <c r="F411" s="7">
        <v>0</v>
      </c>
      <c r="G411" s="5">
        <f>ROUND(SUM(E411*F411),2)</f>
        <v>0</v>
      </c>
      <c r="H411" s="9" t="s">
        <v>0</v>
      </c>
      <c r="I411" s="6" t="s">
        <v>1624</v>
      </c>
      <c r="J411" s="8" t="s">
        <v>0</v>
      </c>
      <c r="K411" s="5">
        <f t="shared" si="12"/>
        <v>0</v>
      </c>
    </row>
    <row r="412" spans="1:11" ht="12.75">
      <c r="A412" s="6" t="s">
        <v>1625</v>
      </c>
      <c r="B412" s="6" t="s">
        <v>1626</v>
      </c>
      <c r="C412" s="4" t="s">
        <v>1627</v>
      </c>
      <c r="D412" s="4" t="s">
        <v>1094</v>
      </c>
      <c r="E412" s="5">
        <v>1000</v>
      </c>
      <c r="F412" s="7">
        <v>0</v>
      </c>
      <c r="G412" s="5">
        <f>ROUND(SUM(E412*F412),2)</f>
        <v>0</v>
      </c>
      <c r="H412" s="9" t="s">
        <v>0</v>
      </c>
      <c r="I412" s="6" t="s">
        <v>1628</v>
      </c>
      <c r="J412" s="8" t="s">
        <v>0</v>
      </c>
      <c r="K412" s="5">
        <f t="shared" si="12"/>
        <v>0</v>
      </c>
    </row>
    <row r="413" spans="1:11" ht="25.5">
      <c r="A413" s="6" t="s">
        <v>1629</v>
      </c>
      <c r="B413" s="6" t="s">
        <v>1630</v>
      </c>
      <c r="C413" s="4" t="s">
        <v>1631</v>
      </c>
      <c r="D413" s="4" t="s">
        <v>1632</v>
      </c>
      <c r="E413" s="5">
        <v>1000</v>
      </c>
      <c r="F413" s="7">
        <v>0</v>
      </c>
      <c r="G413" s="5">
        <f>ROUND(SUM(E413*F413),2)</f>
        <v>0</v>
      </c>
      <c r="H413" s="9" t="s">
        <v>0</v>
      </c>
      <c r="I413" s="6" t="s">
        <v>1633</v>
      </c>
      <c r="J413" s="8" t="s">
        <v>0</v>
      </c>
      <c r="K413" s="5">
        <f t="shared" si="12"/>
        <v>0</v>
      </c>
    </row>
    <row r="414" spans="1:11" ht="12.75">
      <c r="A414" s="6" t="s">
        <v>1634</v>
      </c>
      <c r="B414" s="6" t="s">
        <v>1635</v>
      </c>
      <c r="C414" s="4" t="s">
        <v>1636</v>
      </c>
      <c r="D414" s="4" t="s">
        <v>1094</v>
      </c>
      <c r="E414" s="5">
        <v>1000</v>
      </c>
      <c r="F414" s="7">
        <v>0</v>
      </c>
      <c r="G414" s="5">
        <f>ROUND(SUM(E414*F414),2)</f>
        <v>0</v>
      </c>
      <c r="H414" s="9" t="s">
        <v>0</v>
      </c>
      <c r="I414" s="6" t="s">
        <v>1637</v>
      </c>
      <c r="J414" s="8" t="s">
        <v>0</v>
      </c>
      <c r="K414" s="5">
        <f t="shared" si="12"/>
        <v>0</v>
      </c>
    </row>
    <row r="415" spans="1:11" ht="12.75">
      <c r="A415" s="6" t="s">
        <v>1638</v>
      </c>
      <c r="B415" s="6" t="s">
        <v>1639</v>
      </c>
      <c r="C415" s="4" t="s">
        <v>1640</v>
      </c>
      <c r="D415" s="4" t="s">
        <v>1094</v>
      </c>
      <c r="E415" s="5">
        <v>500</v>
      </c>
      <c r="F415" s="7">
        <v>0</v>
      </c>
      <c r="G415" s="5">
        <f>ROUND(SUM(E415*F415),2)</f>
        <v>0</v>
      </c>
      <c r="H415" s="9" t="s">
        <v>0</v>
      </c>
      <c r="I415" s="6" t="s">
        <v>1641</v>
      </c>
      <c r="J415" s="8" t="s">
        <v>0</v>
      </c>
      <c r="K415" s="5">
        <f t="shared" si="12"/>
        <v>0</v>
      </c>
    </row>
    <row r="416" spans="1:11" ht="25.5">
      <c r="A416" s="6" t="s">
        <v>1642</v>
      </c>
      <c r="B416" s="6" t="s">
        <v>1643</v>
      </c>
      <c r="C416" s="4" t="s">
        <v>1644</v>
      </c>
      <c r="D416" s="4" t="s">
        <v>1094</v>
      </c>
      <c r="E416" s="5">
        <v>1000</v>
      </c>
      <c r="F416" s="7">
        <v>0</v>
      </c>
      <c r="G416" s="5">
        <f>ROUND(SUM(E416*F416),2)</f>
        <v>0</v>
      </c>
      <c r="H416" s="9" t="s">
        <v>0</v>
      </c>
      <c r="I416" s="6" t="s">
        <v>1645</v>
      </c>
      <c r="J416" s="8" t="s">
        <v>0</v>
      </c>
      <c r="K416" s="5">
        <f t="shared" si="12"/>
        <v>0</v>
      </c>
    </row>
    <row r="417" spans="1:11" ht="25.5">
      <c r="A417" s="6" t="s">
        <v>1646</v>
      </c>
      <c r="B417" s="6" t="s">
        <v>1647</v>
      </c>
      <c r="C417" s="4" t="s">
        <v>1648</v>
      </c>
      <c r="D417" s="4" t="s">
        <v>1094</v>
      </c>
      <c r="E417" s="5">
        <v>1000</v>
      </c>
      <c r="F417" s="7">
        <v>0</v>
      </c>
      <c r="G417" s="5">
        <f>ROUND(SUM(E417*F417),2)</f>
        <v>0</v>
      </c>
      <c r="H417" s="9" t="s">
        <v>0</v>
      </c>
      <c r="I417" s="6" t="s">
        <v>1649</v>
      </c>
      <c r="J417" s="8" t="s">
        <v>0</v>
      </c>
      <c r="K417" s="5">
        <f t="shared" si="12"/>
        <v>0</v>
      </c>
    </row>
    <row r="418" spans="1:11" ht="25.5">
      <c r="A418" s="6" t="s">
        <v>1650</v>
      </c>
      <c r="B418" s="6" t="s">
        <v>1651</v>
      </c>
      <c r="C418" s="4" t="s">
        <v>1652</v>
      </c>
      <c r="D418" s="4" t="s">
        <v>1094</v>
      </c>
      <c r="E418" s="5">
        <v>200</v>
      </c>
      <c r="F418" s="7">
        <v>0</v>
      </c>
      <c r="G418" s="5">
        <f>ROUND(SUM(E418*F418),2)</f>
        <v>0</v>
      </c>
      <c r="H418" s="9" t="s">
        <v>0</v>
      </c>
      <c r="I418" s="6" t="s">
        <v>1653</v>
      </c>
      <c r="J418" s="8" t="s">
        <v>0</v>
      </c>
      <c r="K418" s="5">
        <f t="shared" si="12"/>
        <v>0</v>
      </c>
    </row>
    <row r="419" spans="1:11" ht="12.75">
      <c r="A419" s="6" t="s">
        <v>1654</v>
      </c>
      <c r="B419" s="6" t="s">
        <v>1655</v>
      </c>
      <c r="C419" s="4" t="s">
        <v>1656</v>
      </c>
      <c r="D419" s="4" t="s">
        <v>1094</v>
      </c>
      <c r="E419" s="5">
        <v>1000</v>
      </c>
      <c r="F419" s="7">
        <v>0</v>
      </c>
      <c r="G419" s="5">
        <f>ROUND(SUM(E419*F419),2)</f>
        <v>0</v>
      </c>
      <c r="H419" s="9" t="s">
        <v>0</v>
      </c>
      <c r="I419" s="6" t="s">
        <v>1657</v>
      </c>
      <c r="J419" s="8" t="s">
        <v>0</v>
      </c>
      <c r="K419" s="5">
        <f t="shared" si="12"/>
        <v>0</v>
      </c>
    </row>
    <row r="420" spans="1:11" ht="12.75">
      <c r="A420" s="6" t="s">
        <v>1658</v>
      </c>
      <c r="B420" s="6" t="s">
        <v>1659</v>
      </c>
      <c r="C420" s="4" t="s">
        <v>1660</v>
      </c>
      <c r="D420" s="4" t="s">
        <v>1094</v>
      </c>
      <c r="E420" s="5">
        <v>1000</v>
      </c>
      <c r="F420" s="7">
        <v>0</v>
      </c>
      <c r="G420" s="5">
        <f>ROUND(SUM(E420*F420),2)</f>
        <v>0</v>
      </c>
      <c r="H420" s="9" t="s">
        <v>0</v>
      </c>
      <c r="I420" s="6" t="s">
        <v>1661</v>
      </c>
      <c r="J420" s="8" t="s">
        <v>0</v>
      </c>
      <c r="K420" s="5">
        <f t="shared" si="12"/>
        <v>0</v>
      </c>
    </row>
    <row r="421" spans="1:11" ht="12.75">
      <c r="A421" s="6" t="s">
        <v>1662</v>
      </c>
      <c r="B421" s="6" t="s">
        <v>1663</v>
      </c>
      <c r="C421" s="4" t="s">
        <v>1664</v>
      </c>
      <c r="D421" s="4" t="s">
        <v>1094</v>
      </c>
      <c r="E421" s="5">
        <v>1000</v>
      </c>
      <c r="F421" s="7">
        <v>0</v>
      </c>
      <c r="G421" s="5">
        <f>ROUND(SUM(E421*F421),2)</f>
        <v>0</v>
      </c>
      <c r="H421" s="9" t="s">
        <v>0</v>
      </c>
      <c r="I421" s="6" t="s">
        <v>1665</v>
      </c>
      <c r="J421" s="8" t="s">
        <v>0</v>
      </c>
      <c r="K421" s="5">
        <f t="shared" si="12"/>
        <v>0</v>
      </c>
    </row>
    <row r="422" spans="1:11" ht="12.75">
      <c r="A422" s="6" t="s">
        <v>1666</v>
      </c>
      <c r="B422" s="6" t="s">
        <v>1667</v>
      </c>
      <c r="C422" s="4" t="s">
        <v>1668</v>
      </c>
      <c r="D422" s="4" t="s">
        <v>1094</v>
      </c>
      <c r="E422" s="5">
        <v>1000</v>
      </c>
      <c r="F422" s="7">
        <v>0</v>
      </c>
      <c r="G422" s="5">
        <f>ROUND(SUM(E422*F422),2)</f>
        <v>0</v>
      </c>
      <c r="H422" s="9" t="s">
        <v>0</v>
      </c>
      <c r="I422" s="6" t="s">
        <v>1669</v>
      </c>
      <c r="J422" s="8" t="s">
        <v>0</v>
      </c>
      <c r="K422" s="5">
        <f t="shared" si="12"/>
        <v>0</v>
      </c>
    </row>
    <row r="423" spans="1:11" ht="12.75">
      <c r="A423" s="6" t="s">
        <v>1670</v>
      </c>
      <c r="B423" s="6" t="s">
        <v>1671</v>
      </c>
      <c r="C423" s="4" t="s">
        <v>1672</v>
      </c>
      <c r="D423" s="4" t="s">
        <v>1094</v>
      </c>
      <c r="E423" s="5">
        <v>1000</v>
      </c>
      <c r="F423" s="7">
        <v>0</v>
      </c>
      <c r="G423" s="5">
        <f>ROUND(SUM(E423*F423),2)</f>
        <v>0</v>
      </c>
      <c r="H423" s="9" t="s">
        <v>0</v>
      </c>
      <c r="I423" s="6" t="s">
        <v>1673</v>
      </c>
      <c r="J423" s="8" t="s">
        <v>0</v>
      </c>
      <c r="K423" s="5">
        <f t="shared" si="12"/>
        <v>0</v>
      </c>
    </row>
    <row r="424" spans="1:11" ht="12.75">
      <c r="A424" s="6" t="s">
        <v>1674</v>
      </c>
      <c r="B424" s="6" t="s">
        <v>1675</v>
      </c>
      <c r="C424" s="4" t="s">
        <v>1676</v>
      </c>
      <c r="D424" s="4" t="s">
        <v>23</v>
      </c>
      <c r="E424" s="5">
        <v>25</v>
      </c>
      <c r="F424" s="7">
        <v>0</v>
      </c>
      <c r="G424" s="5">
        <f>ROUND(SUM(E424*F424),2)</f>
        <v>0</v>
      </c>
      <c r="H424" s="9" t="s">
        <v>0</v>
      </c>
      <c r="I424" s="6" t="s">
        <v>1677</v>
      </c>
      <c r="J424" s="8" t="s">
        <v>0</v>
      </c>
      <c r="K424" s="5">
        <f t="shared" si="12"/>
        <v>0</v>
      </c>
    </row>
    <row r="425" spans="1:11" ht="25.5">
      <c r="A425" s="6" t="s">
        <v>1678</v>
      </c>
      <c r="B425" s="6" t="s">
        <v>1679</v>
      </c>
      <c r="C425" s="4" t="s">
        <v>1680</v>
      </c>
      <c r="D425" s="4" t="s">
        <v>38</v>
      </c>
      <c r="E425" s="5">
        <v>25</v>
      </c>
      <c r="F425" s="7">
        <v>0</v>
      </c>
      <c r="G425" s="5">
        <f>ROUND(SUM(E425*F425),2)</f>
        <v>0</v>
      </c>
      <c r="H425" s="9" t="s">
        <v>0</v>
      </c>
      <c r="I425" s="6" t="s">
        <v>1681</v>
      </c>
      <c r="J425" s="8" t="s">
        <v>0</v>
      </c>
      <c r="K425" s="5">
        <f t="shared" si="12"/>
        <v>0</v>
      </c>
    </row>
    <row r="426" spans="1:11" ht="51">
      <c r="A426" s="6" t="s">
        <v>1682</v>
      </c>
      <c r="B426" s="6" t="s">
        <v>1683</v>
      </c>
      <c r="C426" s="4" t="s">
        <v>1684</v>
      </c>
      <c r="D426" s="4" t="s">
        <v>38</v>
      </c>
      <c r="E426" s="5">
        <v>300</v>
      </c>
      <c r="F426" s="7">
        <v>0</v>
      </c>
      <c r="G426" s="5">
        <f>ROUND(SUM(E426*F426),2)</f>
        <v>0</v>
      </c>
      <c r="H426" s="9" t="s">
        <v>0</v>
      </c>
      <c r="I426" s="6" t="s">
        <v>1685</v>
      </c>
      <c r="J426" s="8" t="s">
        <v>0</v>
      </c>
      <c r="K426" s="5">
        <f t="shared" si="12"/>
        <v>0</v>
      </c>
    </row>
    <row r="428" spans="6:7" ht="12.75">
      <c r="F428" s="10" t="s">
        <v>1686</v>
      </c>
      <c r="G428" s="5">
        <f>SUM(G9:G426)</f>
        <v>0</v>
      </c>
    </row>
    <row r="431" spans="2:11" ht="12.75">
      <c r="B431" s="17" t="s">
        <v>1687</v>
      </c>
      <c r="C431" s="12"/>
      <c r="D431" s="18" t="s">
        <v>1688</v>
      </c>
      <c r="E431" s="12"/>
      <c r="F431" s="12"/>
      <c r="G431" s="12"/>
      <c r="H431" s="12"/>
      <c r="I431" s="12"/>
      <c r="J431" s="12"/>
      <c r="K431" s="12"/>
    </row>
    <row r="433" spans="2:11" ht="12.75">
      <c r="B433" s="19" t="s">
        <v>1689</v>
      </c>
      <c r="C433" s="12"/>
      <c r="D433" s="12"/>
      <c r="E433" s="12"/>
      <c r="F433" s="12"/>
      <c r="G433" s="12"/>
      <c r="H433" s="12"/>
      <c r="I433" s="12"/>
      <c r="J433" s="12"/>
      <c r="K433" s="12"/>
    </row>
    <row r="435" spans="2:11" ht="82.5" customHeight="1">
      <c r="B435" s="2" t="s">
        <v>1690</v>
      </c>
      <c r="C435" s="15" t="s">
        <v>1691</v>
      </c>
      <c r="D435" s="12"/>
      <c r="E435" s="12"/>
      <c r="F435" s="12"/>
      <c r="G435" s="12"/>
      <c r="H435" s="12"/>
      <c r="I435" s="12"/>
      <c r="J435" s="12"/>
      <c r="K435" s="12"/>
    </row>
    <row r="438" spans="2:11" ht="12.75">
      <c r="B438" s="20" t="s">
        <v>1692</v>
      </c>
      <c r="C438" s="12"/>
      <c r="D438" s="12"/>
      <c r="E438" s="12"/>
      <c r="F438" s="12"/>
      <c r="G438" s="12"/>
      <c r="H438" s="12"/>
      <c r="I438" s="12"/>
      <c r="J438" s="12"/>
      <c r="K438" s="12"/>
    </row>
    <row r="439" spans="2:11" ht="12.75">
      <c r="B439" s="21" t="s">
        <v>1693</v>
      </c>
      <c r="C439" s="12"/>
      <c r="D439" s="12"/>
      <c r="E439" s="12"/>
      <c r="F439" s="12"/>
      <c r="G439" s="12"/>
      <c r="H439" s="12"/>
      <c r="I439" s="12"/>
      <c r="J439" s="12"/>
      <c r="K439" s="12"/>
    </row>
  </sheetData>
  <sheetProtection password="C6B5" sheet="1" objects="1" scenarios="1"/>
  <mergeCells count="19">
    <mergeCell ref="B439:K439"/>
    <mergeCell ref="B13:K13"/>
    <mergeCell ref="B431:C431"/>
    <mergeCell ref="D431:K431"/>
    <mergeCell ref="B433:K433"/>
    <mergeCell ref="C435:K435"/>
    <mergeCell ref="B438:K438"/>
    <mergeCell ref="C7:K7"/>
    <mergeCell ref="C8:K8"/>
    <mergeCell ref="C9:K9"/>
    <mergeCell ref="C10:K10"/>
    <mergeCell ref="C11:K11"/>
    <mergeCell ref="C12:K12"/>
    <mergeCell ref="B1:K1"/>
    <mergeCell ref="B2:K2"/>
    <mergeCell ref="C3:K3"/>
    <mergeCell ref="C4:K4"/>
    <mergeCell ref="C5:K5"/>
    <mergeCell ref="C6:K6"/>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Dinopc</cp:lastModifiedBy>
  <dcterms:created xsi:type="dcterms:W3CDTF">2009-08-05T21:24:40Z</dcterms:created>
  <dcterms:modified xsi:type="dcterms:W3CDTF">2022-08-18T20:03:47Z</dcterms:modified>
  <cp:category/>
  <cp:version/>
  <cp:contentType/>
  <cp:contentStatus/>
</cp:coreProperties>
</file>